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520" windowHeight="32767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  <externalReference r:id="rId13"/>
    <externalReference r:id="rId14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<sst xmlns="http://schemas.openxmlformats.org/spreadsheetml/2006/main" count="1015" uniqueCount="270">
  <si>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</si>
  <si>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</si>
  <si>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</si>
  <si>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</si>
  <si>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</si>
  <si>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</si>
  <si>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</si>
  <si>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                                                                                       класс__________ </t>
  </si>
  <si>
    <t>Председатель жюри: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</si>
  <si>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</si>
  <si>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Жюри:</t>
  </si>
  <si>
    <t xml:space="preserve">  наименование предмета</t>
  </si>
  <si>
    <t>количество участников</t>
  </si>
  <si>
    <t xml:space="preserve">   дата проведения школьного этапа олимпиады</t>
  </si>
  <si>
    <t>ФИО педагога, подготовившего участника олимпиады (полностью)</t>
  </si>
  <si>
    <t xml:space="preserve">Протокол № </t>
  </si>
  <si>
    <r>
      <t xml:space="preserve">Кол-во набранных баллов </t>
    </r>
    <r>
      <rPr>
        <b/>
        <sz val="9"/>
        <rFont val="Times New Roman"/>
        <family val="1"/>
      </rPr>
      <t>мax=</t>
    </r>
  </si>
  <si>
    <t>Результат          (победитель/призер      участник)</t>
  </si>
  <si>
    <t xml:space="preserve"> название образовательного учреждения </t>
  </si>
  <si>
    <t xml:space="preserve">название образовательного учреждения </t>
  </si>
  <si>
    <t>Результат          (победитель/призер     /участник)</t>
  </si>
  <si>
    <t>Результат          (победитель/призер       /участник)</t>
  </si>
  <si>
    <t>Результат          (победитель/призер      /участник)</t>
  </si>
  <si>
    <r>
      <t>Кол-во набранных баллов        (</t>
    </r>
    <r>
      <rPr>
        <b/>
        <sz val="9"/>
        <rFont val="Times New Roman"/>
        <family val="1"/>
      </rPr>
      <t>мax=     )</t>
    </r>
  </si>
  <si>
    <t>ж</t>
  </si>
  <si>
    <t>Российская Федерация</t>
  </si>
  <si>
    <t>победитель</t>
  </si>
  <si>
    <t>м</t>
  </si>
  <si>
    <t>участник</t>
  </si>
  <si>
    <t xml:space="preserve">Приложение 10
к приказу комитета образования
администрации муниципального
образования Тосненский район
Ленинградской области
от  03.09.2020  № 247/20
</t>
  </si>
  <si>
    <t>Денис</t>
  </si>
  <si>
    <t>Денисовна</t>
  </si>
  <si>
    <t>Никита</t>
  </si>
  <si>
    <t>Алексеевич</t>
  </si>
  <si>
    <t>Ирина</t>
  </si>
  <si>
    <t>Павловна</t>
  </si>
  <si>
    <t>Александровна</t>
  </si>
  <si>
    <t>Олеговна</t>
  </si>
  <si>
    <t>Евгеньевна</t>
  </si>
  <si>
    <t>Елизавета</t>
  </si>
  <si>
    <t>Васильев</t>
  </si>
  <si>
    <t>Владимирович</t>
  </si>
  <si>
    <t>Богданова</t>
  </si>
  <si>
    <t>Дарья</t>
  </si>
  <si>
    <t>Иван</t>
  </si>
  <si>
    <t>МБОУ "СОШ №4 г.Тосно"</t>
  </si>
  <si>
    <t>Дмитриевна</t>
  </si>
  <si>
    <t>Андреевна</t>
  </si>
  <si>
    <t>Дмитриевич</t>
  </si>
  <si>
    <t>Арсентьев</t>
  </si>
  <si>
    <t>Владимир</t>
  </si>
  <si>
    <t>Кутимская</t>
  </si>
  <si>
    <t>Виктория</t>
  </si>
  <si>
    <t>Вадимовна</t>
  </si>
  <si>
    <t>Кускова</t>
  </si>
  <si>
    <t>София</t>
  </si>
  <si>
    <t>Сергеевна</t>
  </si>
  <si>
    <t>Иванова</t>
  </si>
  <si>
    <t>Анастасия</t>
  </si>
  <si>
    <t>Витальевна</t>
  </si>
  <si>
    <t>Пистрюга</t>
  </si>
  <si>
    <t>Станиставович</t>
  </si>
  <si>
    <t>Козырев</t>
  </si>
  <si>
    <t>Александр</t>
  </si>
  <si>
    <t>Комогоров</t>
  </si>
  <si>
    <t>Юрьевич</t>
  </si>
  <si>
    <t>Власкина</t>
  </si>
  <si>
    <t>Ярославовна</t>
  </si>
  <si>
    <t>Моторин</t>
  </si>
  <si>
    <t>Артем</t>
  </si>
  <si>
    <t>Артём</t>
  </si>
  <si>
    <t>Кира</t>
  </si>
  <si>
    <t>Романовна</t>
  </si>
  <si>
    <t>Старых</t>
  </si>
  <si>
    <t>Марк</t>
  </si>
  <si>
    <t>Александрович</t>
  </si>
  <si>
    <t>Столбова</t>
  </si>
  <si>
    <t>Николаевна</t>
  </si>
  <si>
    <t>Климовский</t>
  </si>
  <si>
    <t>Вадим</t>
  </si>
  <si>
    <t>Заиченко</t>
  </si>
  <si>
    <t>Ивашкова Анна Андреевна</t>
  </si>
  <si>
    <t>Курилова Светлана Николаевна</t>
  </si>
  <si>
    <t>математике</t>
  </si>
  <si>
    <r>
      <t>Кол-во набранных баллов (</t>
    </r>
    <r>
      <rPr>
        <b/>
        <sz val="9"/>
        <rFont val="Times New Roman"/>
        <family val="1"/>
      </rPr>
      <t xml:space="preserve">мax= 8 </t>
    </r>
    <r>
      <rPr>
        <b/>
        <sz val="10"/>
        <rFont val="Times New Roman"/>
        <family val="1"/>
      </rPr>
      <t>)</t>
    </r>
  </si>
  <si>
    <t>Ухалова</t>
  </si>
  <si>
    <t>Дана</t>
  </si>
  <si>
    <r>
      <t>Кол-во набранных баллов (</t>
    </r>
    <r>
      <rPr>
        <b/>
        <sz val="9"/>
        <rFont val="Times New Roman"/>
        <family val="1"/>
      </rPr>
      <t xml:space="preserve">мax= 8   </t>
    </r>
    <r>
      <rPr>
        <b/>
        <sz val="10"/>
        <rFont val="Times New Roman"/>
        <family val="1"/>
      </rPr>
      <t>)</t>
    </r>
  </si>
  <si>
    <t>Докина Анна Валерьевна</t>
  </si>
  <si>
    <t>Победитель</t>
  </si>
  <si>
    <t>Падернева</t>
  </si>
  <si>
    <t>Мирослава</t>
  </si>
  <si>
    <t>Пучков</t>
  </si>
  <si>
    <t>Алексей</t>
  </si>
  <si>
    <t>Халютина Анна Александровна</t>
  </si>
  <si>
    <t>Мампория</t>
  </si>
  <si>
    <t>Манучариевич</t>
  </si>
  <si>
    <t>Князев</t>
  </si>
  <si>
    <t>Владислав</t>
  </si>
  <si>
    <t>Евгеньевич</t>
  </si>
  <si>
    <t>Гуляев</t>
  </si>
  <si>
    <t>Егор</t>
  </si>
  <si>
    <t>Андреевич</t>
  </si>
  <si>
    <t>Лазик</t>
  </si>
  <si>
    <t>Лапятина</t>
  </si>
  <si>
    <t>Елена</t>
  </si>
  <si>
    <t>Юрьевна</t>
  </si>
  <si>
    <t>Кузьмина</t>
  </si>
  <si>
    <t>Мария</t>
  </si>
  <si>
    <t>Самухин</t>
  </si>
  <si>
    <t>Григорий</t>
  </si>
  <si>
    <t>Сергеевич</t>
  </si>
  <si>
    <t>Батарин</t>
  </si>
  <si>
    <t>Роман</t>
  </si>
  <si>
    <t>Олегович</t>
  </si>
  <si>
    <t>Андреева</t>
  </si>
  <si>
    <t>Антоновна</t>
  </si>
  <si>
    <t>Коваленко</t>
  </si>
  <si>
    <t>Степан</t>
  </si>
  <si>
    <t>Николаевич</t>
  </si>
  <si>
    <t>Сагидуллина</t>
  </si>
  <si>
    <t>Розалина</t>
  </si>
  <si>
    <t>Эдуардовна</t>
  </si>
  <si>
    <t>Валукина</t>
  </si>
  <si>
    <t>Злата</t>
  </si>
  <si>
    <t>Алексеевна</t>
  </si>
  <si>
    <t>Лана</t>
  </si>
  <si>
    <t>Пакулин</t>
  </si>
  <si>
    <t>Пирцхелава</t>
  </si>
  <si>
    <t>Ниа</t>
  </si>
  <si>
    <t>Кахаберовна</t>
  </si>
  <si>
    <t>Гавриленко</t>
  </si>
  <si>
    <t>Богдан</t>
  </si>
  <si>
    <t>Сорока</t>
  </si>
  <si>
    <t>Максимовна</t>
  </si>
  <si>
    <t>Максименко</t>
  </si>
  <si>
    <t>Екатерина</t>
  </si>
  <si>
    <t>Владимировна</t>
  </si>
  <si>
    <t>Российская  Федерация</t>
  </si>
  <si>
    <t>Призер</t>
  </si>
  <si>
    <t>Участник</t>
  </si>
  <si>
    <t>Лобжанидзе</t>
  </si>
  <si>
    <t>Шпаков</t>
  </si>
  <si>
    <t>Витальевич</t>
  </si>
  <si>
    <t>Ашурова</t>
  </si>
  <si>
    <t>Нелли</t>
  </si>
  <si>
    <t>Михайлова</t>
  </si>
  <si>
    <t>Купцова</t>
  </si>
  <si>
    <t>Ксения</t>
  </si>
  <si>
    <t>Воскресенская</t>
  </si>
  <si>
    <t>Петров</t>
  </si>
  <si>
    <t>Игоревич</t>
  </si>
  <si>
    <t>Яковлев</t>
  </si>
  <si>
    <t>Максимович</t>
  </si>
  <si>
    <t>Мацепуро</t>
  </si>
  <si>
    <t>Регина</t>
  </si>
  <si>
    <t>Анатолий</t>
  </si>
  <si>
    <t>Гущин</t>
  </si>
  <si>
    <t>Бабурина</t>
  </si>
  <si>
    <t>Кузьмишина</t>
  </si>
  <si>
    <t>Людмила</t>
  </si>
  <si>
    <t>Колесникова</t>
  </si>
  <si>
    <t>Даниил</t>
  </si>
  <si>
    <t>Уткин</t>
  </si>
  <si>
    <t>Романович</t>
  </si>
  <si>
    <t>Контантинович</t>
  </si>
  <si>
    <t>Прохоров</t>
  </si>
  <si>
    <t>Лев</t>
  </si>
  <si>
    <t>Рыбаков</t>
  </si>
  <si>
    <t>Всеволод</t>
  </si>
  <si>
    <t>Серков</t>
  </si>
  <si>
    <t>Тимофей</t>
  </si>
  <si>
    <t>Павлович</t>
  </si>
  <si>
    <t>Меркульев</t>
  </si>
  <si>
    <t>Святослав</t>
  </si>
  <si>
    <t>Путейне</t>
  </si>
  <si>
    <t>Эвелина</t>
  </si>
  <si>
    <t>Погурски</t>
  </si>
  <si>
    <t>Игоревна</t>
  </si>
  <si>
    <t>Лытаева Нэлля Владимировна</t>
  </si>
  <si>
    <t>Сафонова</t>
  </si>
  <si>
    <t>Ковалев</t>
  </si>
  <si>
    <t>Симонова</t>
  </si>
  <si>
    <t>Кутыев</t>
  </si>
  <si>
    <t>Максим</t>
  </si>
  <si>
    <t>Шамильевич</t>
  </si>
  <si>
    <t>Потокина Татьяна Романовна</t>
  </si>
  <si>
    <t>Солдатенкова</t>
  </si>
  <si>
    <t>Захарова</t>
  </si>
  <si>
    <t>Андреев</t>
  </si>
  <si>
    <t>Борис</t>
  </si>
  <si>
    <t>Денисович</t>
  </si>
  <si>
    <t>Голополосов</t>
  </si>
  <si>
    <t>Петрова</t>
  </si>
  <si>
    <t>Глотова</t>
  </si>
  <si>
    <r>
      <t>Кол-во набранных баллов (</t>
    </r>
    <r>
      <rPr>
        <b/>
        <sz val="9"/>
        <rFont val="Times New Roman"/>
        <family val="1"/>
      </rPr>
      <t>мax=   8  )</t>
    </r>
  </si>
  <si>
    <r>
      <t>Кол-во набранных баллов (</t>
    </r>
    <r>
      <rPr>
        <b/>
        <sz val="9"/>
        <rFont val="Times New Roman"/>
        <family val="1"/>
      </rPr>
      <t xml:space="preserve">мax=  8  </t>
    </r>
    <r>
      <rPr>
        <b/>
        <sz val="10"/>
        <rFont val="Times New Roman"/>
        <family val="1"/>
      </rPr>
      <t>)</t>
    </r>
  </si>
  <si>
    <t>Малыгин</t>
  </si>
  <si>
    <t>Тихов</t>
  </si>
  <si>
    <t>Сидоров</t>
  </si>
  <si>
    <t>Ткачев</t>
  </si>
  <si>
    <t>Матвей</t>
  </si>
  <si>
    <t>Вячеславович</t>
  </si>
  <si>
    <t>Мизева</t>
  </si>
  <si>
    <t>Бандуков</t>
  </si>
  <si>
    <t>Михаил</t>
  </si>
  <si>
    <t>Шестаков</t>
  </si>
  <si>
    <t>Кутьков</t>
  </si>
  <si>
    <t>Стрякина</t>
  </si>
  <si>
    <t>Полина</t>
  </si>
  <si>
    <t>Викторовна</t>
  </si>
  <si>
    <t>Зайцева</t>
  </si>
  <si>
    <t>Ольга</t>
  </si>
  <si>
    <t>Вячеславовна</t>
  </si>
  <si>
    <t>Юрченкова</t>
  </si>
  <si>
    <t>Софья</t>
  </si>
  <si>
    <t>Светличная</t>
  </si>
  <si>
    <t>Алина</t>
  </si>
  <si>
    <t>Викторова</t>
  </si>
  <si>
    <t>Уколов</t>
  </si>
  <si>
    <t>проведения предметного тура школьного этапа Всероссийской олимпиады школьников в 2023-2024 учебном году</t>
  </si>
  <si>
    <r>
      <t>Кол-во набранных баллов (</t>
    </r>
    <r>
      <rPr>
        <b/>
        <sz val="9"/>
        <rFont val="Times New Roman"/>
        <family val="1"/>
      </rPr>
      <t xml:space="preserve">мax=  </t>
    </r>
    <r>
      <rPr>
        <b/>
        <sz val="10"/>
        <rFont val="Times New Roman"/>
        <family val="1"/>
      </rPr>
      <t>)</t>
    </r>
  </si>
  <si>
    <t>проведения предметного тура школьного этапа Всероссийской олимпиады школьников в 2023-2024учебном году</t>
  </si>
  <si>
    <t>Кудряшова</t>
  </si>
  <si>
    <t>Яловенко</t>
  </si>
  <si>
    <t>Акулова</t>
  </si>
  <si>
    <t>Костяникова</t>
  </si>
  <si>
    <t>Смирнова</t>
  </si>
  <si>
    <t>Овчинников</t>
  </si>
  <si>
    <t>Константинова</t>
  </si>
  <si>
    <t>Пищурин</t>
  </si>
  <si>
    <t>Давидюк</t>
  </si>
  <si>
    <t>Котляренко</t>
  </si>
  <si>
    <t xml:space="preserve">Сидорова </t>
  </si>
  <si>
    <t>Трунов</t>
  </si>
  <si>
    <t>Зиммер</t>
  </si>
  <si>
    <t>Кремлев</t>
  </si>
  <si>
    <t>Сергеева</t>
  </si>
  <si>
    <t>Николаев</t>
  </si>
  <si>
    <t>Завьялова</t>
  </si>
  <si>
    <t>Борисов</t>
  </si>
  <si>
    <t>Кармацких</t>
  </si>
  <si>
    <t>Поченкова</t>
  </si>
  <si>
    <t xml:space="preserve">Пискарёва </t>
  </si>
  <si>
    <t>Забабурин</t>
  </si>
  <si>
    <t>Тимонов</t>
  </si>
  <si>
    <t>Смирнов</t>
  </si>
  <si>
    <t>Самохвалов</t>
  </si>
  <si>
    <t>Матвеев</t>
  </si>
  <si>
    <t>Алёна</t>
  </si>
  <si>
    <t>Ева</t>
  </si>
  <si>
    <t>Леонид</t>
  </si>
  <si>
    <t>Артур</t>
  </si>
  <si>
    <t>Вячеслав</t>
  </si>
  <si>
    <t>Ярослава</t>
  </si>
  <si>
    <t>Илья</t>
  </si>
  <si>
    <t>Варвара</t>
  </si>
  <si>
    <t>Кирилл</t>
  </si>
  <si>
    <t>Михайловна</t>
  </si>
  <si>
    <t>Руслановна</t>
  </si>
  <si>
    <t>Ивановна</t>
  </si>
  <si>
    <t>Кириллович</t>
  </si>
  <si>
    <t>Ильинична</t>
  </si>
  <si>
    <t>Полшкова И.М.</t>
  </si>
  <si>
    <t>Фурштатова И.В.</t>
  </si>
  <si>
    <t>Тимофеева С.Н.</t>
  </si>
  <si>
    <t>Васильева И.Ю.</t>
  </si>
  <si>
    <t>призер</t>
  </si>
  <si>
    <t>Сморгун М.В.</t>
  </si>
  <si>
    <t>Ивашкова А.А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</si>
</sst>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"/>
    <numFmt numFmtId="189" formatCode="dd/mm/yy"/>
    <numFmt numFmtId="190" formatCode="dd/mm/yy;@"/>
  </numFmts>
  <fonts count="6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2" fontId="8" fillId="0" borderId="10" xfId="0" applyNumberFormat="1" applyFont="1" applyFill="1" applyBorder="1" applyAlignment="1">
      <alignment horizontal="center" vertic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/>
    </xf>
    <xf numFmtId="0" fontId="7" fillId="0" borderId="0" xfId="0" applyFont="1" applyBorder="1" applyAlignment="1">
      <alignment vertical="justify"/>
    </xf>
    <xf numFmtId="0" fontId="1" fillId="0" borderId="10" xfId="0" applyFont="1" applyFill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justify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justify"/>
    </xf>
    <xf numFmtId="0" fontId="14" fillId="0" borderId="10" xfId="0" applyFont="1" applyFill="1" applyBorder="1" applyAlignment="1">
      <alignment horizontal="center" vertical="justify"/>
    </xf>
    <xf numFmtId="0" fontId="1" fillId="0" borderId="0" xfId="0" applyFont="1" applyAlignment="1">
      <alignment/>
    </xf>
    <xf numFmtId="0" fontId="7" fillId="0" borderId="0" xfId="0" applyFont="1" applyAlignment="1">
      <alignment vertical="justify"/>
    </xf>
    <xf numFmtId="0" fontId="14" fillId="0" borderId="11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justify"/>
    </xf>
    <xf numFmtId="0" fontId="1" fillId="32" borderId="13" xfId="0" applyFont="1" applyFill="1" applyBorder="1" applyAlignment="1">
      <alignment horizontal="justify" vertical="center" wrapText="1"/>
    </xf>
    <xf numFmtId="0" fontId="9" fillId="0" borderId="10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/>
      <protection/>
    </xf>
    <xf numFmtId="14" fontId="56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9" fillId="0" borderId="16" xfId="54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justify" wrapText="1"/>
    </xf>
    <xf numFmtId="0" fontId="1" fillId="0" borderId="11" xfId="0" applyFont="1" applyBorder="1" applyAlignment="1">
      <alignment horizontal="center" vertical="center" wrapText="1"/>
    </xf>
    <xf numFmtId="0" fontId="9" fillId="0" borderId="10" xfId="54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/>
      <protection/>
    </xf>
    <xf numFmtId="0" fontId="56" fillId="32" borderId="13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9" fillId="0" borderId="10" xfId="54" applyFont="1" applyBorder="1" applyAlignment="1">
      <alignment vertical="top"/>
      <protection/>
    </xf>
    <xf numFmtId="0" fontId="1" fillId="0" borderId="10" xfId="0" applyFont="1" applyBorder="1" applyAlignment="1">
      <alignment vertical="top"/>
    </xf>
    <xf numFmtId="0" fontId="56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9" fillId="0" borderId="10" xfId="54" applyFont="1" applyBorder="1" applyAlignment="1">
      <alignment vertical="top" wrapText="1"/>
      <protection/>
    </xf>
    <xf numFmtId="0" fontId="56" fillId="32" borderId="10" xfId="0" applyFont="1" applyFill="1" applyBorder="1" applyAlignment="1">
      <alignment vertical="top" wrapText="1"/>
    </xf>
    <xf numFmtId="0" fontId="56" fillId="32" borderId="11" xfId="0" applyFont="1" applyFill="1" applyBorder="1" applyAlignment="1">
      <alignment vertical="top" wrapText="1"/>
    </xf>
    <xf numFmtId="0" fontId="1" fillId="0" borderId="10" xfId="54" applyFont="1" applyBorder="1" applyAlignment="1">
      <alignment vertical="top"/>
      <protection/>
    </xf>
    <xf numFmtId="0" fontId="9" fillId="0" borderId="11" xfId="54" applyFont="1" applyBorder="1" applyAlignment="1">
      <alignment vertical="top"/>
      <protection/>
    </xf>
    <xf numFmtId="0" fontId="1" fillId="0" borderId="15" xfId="0" applyFont="1" applyBorder="1" applyAlignment="1">
      <alignment vertical="top" wrapText="1"/>
    </xf>
    <xf numFmtId="0" fontId="9" fillId="0" borderId="16" xfId="54" applyFont="1" applyBorder="1" applyAlignment="1">
      <alignment vertical="top"/>
      <protection/>
    </xf>
    <xf numFmtId="0" fontId="9" fillId="0" borderId="11" xfId="0" applyFont="1" applyBorder="1" applyAlignment="1">
      <alignment vertical="top"/>
    </xf>
    <xf numFmtId="14" fontId="1" fillId="0" borderId="11" xfId="0" applyNumberFormat="1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14" fontId="1" fillId="32" borderId="11" xfId="0" applyNumberFormat="1" applyFont="1" applyFill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190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14" fontId="56" fillId="0" borderId="10" xfId="0" applyNumberFormat="1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9" fillId="0" borderId="11" xfId="54" applyFont="1" applyBorder="1" applyAlignment="1">
      <alignment vertical="top" wrapText="1"/>
      <protection/>
    </xf>
    <xf numFmtId="0" fontId="1" fillId="0" borderId="11" xfId="54" applyFont="1" applyBorder="1" applyAlignment="1">
      <alignment vertical="top"/>
      <protection/>
    </xf>
    <xf numFmtId="0" fontId="1" fillId="0" borderId="14" xfId="0" applyFont="1" applyBorder="1" applyAlignment="1">
      <alignment horizontal="center" wrapText="1"/>
    </xf>
    <xf numFmtId="0" fontId="9" fillId="0" borderId="11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justify"/>
    </xf>
    <xf numFmtId="1" fontId="1" fillId="0" borderId="1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top"/>
    </xf>
    <xf numFmtId="0" fontId="56" fillId="0" borderId="14" xfId="0" applyFont="1" applyBorder="1" applyAlignment="1">
      <alignment vertical="top"/>
    </xf>
    <xf numFmtId="0" fontId="5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14" xfId="54" applyFont="1" applyBorder="1" applyAlignment="1">
      <alignment vertical="top"/>
      <protection/>
    </xf>
    <xf numFmtId="0" fontId="1" fillId="0" borderId="11" xfId="0" applyFont="1" applyBorder="1" applyAlignment="1">
      <alignment horizontal="center" wrapText="1"/>
    </xf>
    <xf numFmtId="0" fontId="1" fillId="0" borderId="14" xfId="54" applyFont="1" applyBorder="1" applyAlignment="1">
      <alignment horizontal="center" vertical="center"/>
      <protection/>
    </xf>
    <xf numFmtId="14" fontId="9" fillId="0" borderId="11" xfId="53" applyNumberFormat="1" applyFont="1" applyBorder="1" applyAlignment="1">
      <alignment horizontal="left" vertical="top" wrapText="1"/>
      <protection/>
    </xf>
    <xf numFmtId="14" fontId="1" fillId="0" borderId="15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justify"/>
    </xf>
    <xf numFmtId="0" fontId="17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2" fontId="1" fillId="0" borderId="0" xfId="0" applyNumberFormat="1" applyFont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/>
    </xf>
    <xf numFmtId="189" fontId="1" fillId="0" borderId="11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14" fontId="1" fillId="0" borderId="11" xfId="54" applyNumberFormat="1" applyFont="1" applyBorder="1" applyAlignment="1">
      <alignment horizontal="center" vertical="center"/>
      <protection/>
    </xf>
    <xf numFmtId="14" fontId="1" fillId="0" borderId="11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54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justify"/>
    </xf>
    <xf numFmtId="0" fontId="18" fillId="0" borderId="0" xfId="0" applyFont="1" applyAlignment="1">
      <alignment vertical="justify"/>
    </xf>
    <xf numFmtId="0" fontId="17" fillId="0" borderId="0" xfId="0" applyFont="1" applyAlignment="1">
      <alignment horizontal="center" vertical="justify"/>
    </xf>
    <xf numFmtId="0" fontId="18" fillId="0" borderId="0" xfId="0" applyFont="1" applyAlignment="1">
      <alignment horizontal="center" vertical="justify"/>
    </xf>
    <xf numFmtId="14" fontId="5" fillId="0" borderId="12" xfId="0" applyNumberFormat="1" applyFont="1" applyBorder="1" applyAlignment="1">
      <alignment horizontal="justify" vertical="justify"/>
    </xf>
    <xf numFmtId="0" fontId="0" fillId="0" borderId="12" xfId="0" applyBorder="1" applyAlignment="1">
      <alignment vertical="justify"/>
    </xf>
    <xf numFmtId="0" fontId="17" fillId="0" borderId="0" xfId="0" applyFont="1" applyAlignment="1">
      <alignment horizontal="justify" vertical="justify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5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justify"/>
    </xf>
    <xf numFmtId="0" fontId="5" fillId="0" borderId="12" xfId="0" applyFont="1" applyBorder="1" applyAlignment="1">
      <alignment vertical="justify"/>
    </xf>
    <xf numFmtId="0" fontId="7" fillId="0" borderId="12" xfId="0" applyFont="1" applyBorder="1" applyAlignment="1">
      <alignment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54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6" fillId="0" borderId="11" xfId="0" applyFont="1" applyBorder="1" applyAlignment="1">
      <alignment vertical="top"/>
    </xf>
    <xf numFmtId="0" fontId="56" fillId="0" borderId="10" xfId="0" applyFont="1" applyBorder="1" applyAlignment="1">
      <alignment vertical="top" wrapText="1"/>
    </xf>
    <xf numFmtId="0" fontId="56" fillId="32" borderId="10" xfId="0" applyFont="1" applyFill="1" applyBorder="1" applyAlignment="1">
      <alignment vertical="top" wrapText="1"/>
    </xf>
    <xf numFmtId="0" fontId="56" fillId="3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6" fillId="0" borderId="11" xfId="0" applyFont="1" applyBorder="1" applyAlignment="1">
      <alignment vertical="top"/>
    </xf>
    <xf numFmtId="0" fontId="56" fillId="3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4" fontId="56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justify"/>
    </xf>
    <xf numFmtId="0" fontId="60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6" fillId="32" borderId="0" xfId="0" applyFont="1" applyFill="1" applyBorder="1" applyAlignment="1">
      <alignment vertical="top" wrapText="1"/>
    </xf>
    <xf numFmtId="14" fontId="1" fillId="0" borderId="11" xfId="0" applyNumberFormat="1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14" fontId="1" fillId="32" borderId="11" xfId="0" applyNumberFormat="1" applyFont="1" applyFill="1" applyBorder="1" applyAlignment="1">
      <alignment horizontal="left" vertical="top" wrapText="1"/>
    </xf>
    <xf numFmtId="14" fontId="61" fillId="0" borderId="11" xfId="0" applyNumberFormat="1" applyFont="1" applyBorder="1" applyAlignment="1">
      <alignment horizontal="left" vertical="center"/>
    </xf>
    <xf numFmtId="14" fontId="6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41</xdr:row>
      <xdr:rowOff>0</xdr:rowOff>
    </xdr:from>
    <xdr:ext cx="47625" cy="47625"/>
    <xdr:sp fLocksText="0">
      <xdr:nvSpPr>
        <xdr:cNvPr id="4" name="TextBox 1"/>
        <xdr:cNvSpPr txBox="1">
          <a:spLocks noChangeArrowheads="1"/>
        </xdr:cNvSpPr>
      </xdr:nvSpPr>
      <xdr:spPr>
        <a:xfrm>
          <a:off x="5476875" y="1264920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41</xdr:row>
      <xdr:rowOff>0</xdr:rowOff>
    </xdr:from>
    <xdr:ext cx="47625" cy="47625"/>
    <xdr:sp fLocksText="0">
      <xdr:nvSpPr>
        <xdr:cNvPr id="12" name="TextBox 1"/>
        <xdr:cNvSpPr txBox="1">
          <a:spLocks noChangeArrowheads="1"/>
        </xdr:cNvSpPr>
      </xdr:nvSpPr>
      <xdr:spPr>
        <a:xfrm>
          <a:off x="5476875" y="1264920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41</xdr:row>
      <xdr:rowOff>0</xdr:rowOff>
    </xdr:from>
    <xdr:ext cx="47625" cy="47625"/>
    <xdr:sp fLocksText="0">
      <xdr:nvSpPr>
        <xdr:cNvPr id="16" name="TextBox 1"/>
        <xdr:cNvSpPr txBox="1">
          <a:spLocks noChangeArrowheads="1"/>
        </xdr:cNvSpPr>
      </xdr:nvSpPr>
      <xdr:spPr>
        <a:xfrm>
          <a:off x="5476875" y="1264920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42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476875" y="129730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41</xdr:row>
      <xdr:rowOff>0</xdr:rowOff>
    </xdr:from>
    <xdr:ext cx="47625" cy="47625"/>
    <xdr:sp fLocksText="0">
      <xdr:nvSpPr>
        <xdr:cNvPr id="24" name="TextBox 1"/>
        <xdr:cNvSpPr txBox="1">
          <a:spLocks noChangeArrowheads="1"/>
        </xdr:cNvSpPr>
      </xdr:nvSpPr>
      <xdr:spPr>
        <a:xfrm>
          <a:off x="5476875" y="1264920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47625" cy="28575"/>
    <xdr:sp fLocksText="0">
      <xdr:nvSpPr>
        <xdr:cNvPr id="4" name="TextBox 1"/>
        <xdr:cNvSpPr txBox="1">
          <a:spLocks noChangeArrowheads="1"/>
        </xdr:cNvSpPr>
      </xdr:nvSpPr>
      <xdr:spPr>
        <a:xfrm>
          <a:off x="5476875" y="8734425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47625" cy="28575"/>
    <xdr:sp fLocksText="0">
      <xdr:nvSpPr>
        <xdr:cNvPr id="12" name="TextBox 1"/>
        <xdr:cNvSpPr txBox="1">
          <a:spLocks noChangeArrowheads="1"/>
        </xdr:cNvSpPr>
      </xdr:nvSpPr>
      <xdr:spPr>
        <a:xfrm>
          <a:off x="5476875" y="8734425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47625" cy="28575"/>
    <xdr:sp fLocksText="0">
      <xdr:nvSpPr>
        <xdr:cNvPr id="16" name="TextBox 1"/>
        <xdr:cNvSpPr txBox="1">
          <a:spLocks noChangeArrowheads="1"/>
        </xdr:cNvSpPr>
      </xdr:nvSpPr>
      <xdr:spPr>
        <a:xfrm>
          <a:off x="5476875" y="8734425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476875" y="8934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29</xdr:row>
      <xdr:rowOff>0</xdr:rowOff>
    </xdr:from>
    <xdr:ext cx="47625" cy="28575"/>
    <xdr:sp fLocksText="0">
      <xdr:nvSpPr>
        <xdr:cNvPr id="24" name="TextBox 1"/>
        <xdr:cNvSpPr txBox="1">
          <a:spLocks noChangeArrowheads="1"/>
        </xdr:cNvSpPr>
      </xdr:nvSpPr>
      <xdr:spPr>
        <a:xfrm>
          <a:off x="5476875" y="8734425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28575"/>
    <xdr:sp fLocksText="0">
      <xdr:nvSpPr>
        <xdr:cNvPr id="4" name="TextBox 1"/>
        <xdr:cNvSpPr txBox="1">
          <a:spLocks noChangeArrowheads="1"/>
        </xdr:cNvSpPr>
      </xdr:nvSpPr>
      <xdr:spPr>
        <a:xfrm>
          <a:off x="5257800" y="10953750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28575"/>
    <xdr:sp fLocksText="0">
      <xdr:nvSpPr>
        <xdr:cNvPr id="12" name="TextBox 1"/>
        <xdr:cNvSpPr txBox="1">
          <a:spLocks noChangeArrowheads="1"/>
        </xdr:cNvSpPr>
      </xdr:nvSpPr>
      <xdr:spPr>
        <a:xfrm>
          <a:off x="5257800" y="10953750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28575"/>
    <xdr:sp fLocksText="0">
      <xdr:nvSpPr>
        <xdr:cNvPr id="16" name="TextBox 1"/>
        <xdr:cNvSpPr txBox="1">
          <a:spLocks noChangeArrowheads="1"/>
        </xdr:cNvSpPr>
      </xdr:nvSpPr>
      <xdr:spPr>
        <a:xfrm>
          <a:off x="5257800" y="10953750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257800" y="109537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47625" cy="28575"/>
    <xdr:sp fLocksText="0">
      <xdr:nvSpPr>
        <xdr:cNvPr id="24" name="TextBox 1"/>
        <xdr:cNvSpPr txBox="1">
          <a:spLocks noChangeArrowheads="1"/>
        </xdr:cNvSpPr>
      </xdr:nvSpPr>
      <xdr:spPr>
        <a:xfrm>
          <a:off x="5257800" y="10953750"/>
          <a:ext cx="47625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372100" y="10325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9525"/>
    <xdr:sp fLocksText="0">
      <xdr:nvSpPr>
        <xdr:cNvPr id="12" name="TextBox 1"/>
        <xdr:cNvSpPr txBox="1">
          <a:spLocks noChangeArrowheads="1"/>
        </xdr:cNvSpPr>
      </xdr:nvSpPr>
      <xdr:spPr>
        <a:xfrm>
          <a:off x="5372100" y="10325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372100" y="10325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372100" y="10325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35</xdr:row>
      <xdr:rowOff>0</xdr:rowOff>
    </xdr:from>
    <xdr:ext cx="47625" cy="9525"/>
    <xdr:sp fLocksText="0">
      <xdr:nvSpPr>
        <xdr:cNvPr id="24" name="TextBox 1"/>
        <xdr:cNvSpPr txBox="1">
          <a:spLocks noChangeArrowheads="1"/>
        </xdr:cNvSpPr>
      </xdr:nvSpPr>
      <xdr:spPr>
        <a:xfrm>
          <a:off x="5372100" y="10325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334000" y="753427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9525"/>
    <xdr:sp fLocksText="0">
      <xdr:nvSpPr>
        <xdr:cNvPr id="12" name="TextBox 1"/>
        <xdr:cNvSpPr txBox="1">
          <a:spLocks noChangeArrowheads="1"/>
        </xdr:cNvSpPr>
      </xdr:nvSpPr>
      <xdr:spPr>
        <a:xfrm>
          <a:off x="5334000" y="753427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334000" y="753427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334000" y="753427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47625" cy="9525"/>
    <xdr:sp fLocksText="0">
      <xdr:nvSpPr>
        <xdr:cNvPr id="24" name="TextBox 1"/>
        <xdr:cNvSpPr txBox="1">
          <a:spLocks noChangeArrowheads="1"/>
        </xdr:cNvSpPr>
      </xdr:nvSpPr>
      <xdr:spPr>
        <a:xfrm>
          <a:off x="5334000" y="753427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400675" y="664845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9525"/>
    <xdr:sp fLocksText="0">
      <xdr:nvSpPr>
        <xdr:cNvPr id="12" name="TextBox 1"/>
        <xdr:cNvSpPr txBox="1">
          <a:spLocks noChangeArrowheads="1"/>
        </xdr:cNvSpPr>
      </xdr:nvSpPr>
      <xdr:spPr>
        <a:xfrm>
          <a:off x="5400675" y="664845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400675" y="664845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400675" y="664845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27</xdr:row>
      <xdr:rowOff>0</xdr:rowOff>
    </xdr:from>
    <xdr:ext cx="47625" cy="9525"/>
    <xdr:sp fLocksText="0">
      <xdr:nvSpPr>
        <xdr:cNvPr id="24" name="TextBox 1"/>
        <xdr:cNvSpPr txBox="1">
          <a:spLocks noChangeArrowheads="1"/>
        </xdr:cNvSpPr>
      </xdr:nvSpPr>
      <xdr:spPr>
        <a:xfrm>
          <a:off x="5400675" y="664845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419725" y="5753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9525"/>
    <xdr:sp fLocksText="0">
      <xdr:nvSpPr>
        <xdr:cNvPr id="12" name="TextBox 1"/>
        <xdr:cNvSpPr txBox="1">
          <a:spLocks noChangeArrowheads="1"/>
        </xdr:cNvSpPr>
      </xdr:nvSpPr>
      <xdr:spPr>
        <a:xfrm>
          <a:off x="5419725" y="5753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419725" y="5753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419725" y="57531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47625" cy="9525"/>
    <xdr:sp fLocksText="0">
      <xdr:nvSpPr>
        <xdr:cNvPr id="24" name="TextBox 1"/>
        <xdr:cNvSpPr txBox="1">
          <a:spLocks noChangeArrowheads="1"/>
        </xdr:cNvSpPr>
      </xdr:nvSpPr>
      <xdr:spPr>
        <a:xfrm>
          <a:off x="5419725" y="5753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476875" y="701992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9525"/>
    <xdr:sp fLocksText="0">
      <xdr:nvSpPr>
        <xdr:cNvPr id="12" name="TextBox 1"/>
        <xdr:cNvSpPr txBox="1">
          <a:spLocks noChangeArrowheads="1"/>
        </xdr:cNvSpPr>
      </xdr:nvSpPr>
      <xdr:spPr>
        <a:xfrm>
          <a:off x="5476875" y="701992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476875" y="701992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476875" y="7019925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25</xdr:row>
      <xdr:rowOff>0</xdr:rowOff>
    </xdr:from>
    <xdr:ext cx="47625" cy="9525"/>
    <xdr:sp fLocksText="0">
      <xdr:nvSpPr>
        <xdr:cNvPr id="24" name="TextBox 1"/>
        <xdr:cNvSpPr txBox="1">
          <a:spLocks noChangeArrowheads="1"/>
        </xdr:cNvSpPr>
      </xdr:nvSpPr>
      <xdr:spPr>
        <a:xfrm>
          <a:off x="5476875" y="7019925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44"/>
  <sheetViews>
    <sheetView tabSelected="1" zoomScalePageLayoutView="0" workbookViewId="0" topLeftCell="A5">
      <selection activeCell="D47" sqref="D47"/>
    </sheetView>
  </sheetViews>
  <sheetFormatPr defaultColWidth="9.00390625" defaultRowHeight="12.75"/>
  <cols>
    <col min="1" max="1" width="3.625" style="0" customWidth="1"/>
    <col min="2" max="2" width="11.50390625" style="0" customWidth="1"/>
    <col min="3" max="3" width="11.625" style="0" customWidth="1"/>
    <col min="4" max="4" width="14.625" style="0" customWidth="1"/>
    <col min="5" max="5" width="4.50390625" style="0" customWidth="1"/>
    <col min="6" max="6" width="12.375" style="0" customWidth="1"/>
    <col min="7" max="7" width="11.50390625" style="0" customWidth="1"/>
    <col min="8" max="8" width="29.00390625" style="0" customWidth="1"/>
    <col min="9" max="9" width="9.375" style="0" customWidth="1"/>
    <col min="10" max="11" width="10.50390625" style="0" customWidth="1"/>
    <col min="12" max="12" width="15.50390625" style="0" customWidth="1"/>
  </cols>
  <sheetData>
    <row r="1" spans="1:13" ht="19.5">
      <c r="A1" s="2"/>
      <c r="B1" s="163"/>
      <c r="C1" s="164"/>
      <c r="D1" s="164"/>
      <c r="E1" s="164"/>
      <c r="F1" s="164"/>
      <c r="G1" s="5"/>
      <c r="H1" s="12"/>
      <c r="I1" s="5"/>
      <c r="J1" s="18"/>
      <c r="K1" s="165" t="s">
        <v>29</v>
      </c>
      <c r="L1" s="165"/>
      <c r="M1" s="166"/>
    </row>
    <row r="2" spans="1:13" ht="17.25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  <c r="M2" s="2"/>
    </row>
    <row r="3" spans="1:13" ht="12.75">
      <c r="A3" s="167" t="s">
        <v>222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2"/>
    </row>
    <row r="4" spans="1:13" ht="19.5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  <c r="M4" s="2"/>
    </row>
    <row r="5" spans="1:13" ht="19.5">
      <c r="A5" s="3"/>
      <c r="B5" s="6"/>
      <c r="C5" s="6"/>
      <c r="D5" s="129" t="s">
        <v>7</v>
      </c>
      <c r="E5" s="170" t="s">
        <v>83</v>
      </c>
      <c r="F5" s="170"/>
      <c r="G5" s="170"/>
      <c r="H5" s="129"/>
      <c r="I5" s="171">
        <v>29</v>
      </c>
      <c r="J5" s="156"/>
      <c r="K5" s="27"/>
      <c r="L5" s="27"/>
      <c r="M5" s="2"/>
    </row>
    <row r="6" spans="1:13" ht="19.5">
      <c r="A6" s="3"/>
      <c r="B6" s="6"/>
      <c r="C6" s="6"/>
      <c r="D6" s="130"/>
      <c r="E6" s="151" t="s">
        <v>11</v>
      </c>
      <c r="F6" s="152"/>
      <c r="G6" s="152"/>
      <c r="H6" s="130"/>
      <c r="I6" s="153" t="s">
        <v>12</v>
      </c>
      <c r="J6" s="154"/>
      <c r="K6" s="19"/>
      <c r="L6" s="1"/>
      <c r="M6" s="2"/>
    </row>
    <row r="7" spans="1:13" ht="19.5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  <c r="M7" s="2"/>
    </row>
    <row r="8" spans="1:13" ht="19.5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  <c r="M8" s="2"/>
    </row>
    <row r="9" spans="1:13" ht="15">
      <c r="A9" s="4"/>
      <c r="B9" s="5"/>
      <c r="C9" s="5"/>
      <c r="D9" s="5"/>
      <c r="E9" s="5"/>
      <c r="F9" s="4"/>
      <c r="G9" s="5"/>
      <c r="H9" s="11"/>
      <c r="I9" s="17"/>
      <c r="J9" s="18"/>
      <c r="K9" s="22"/>
      <c r="L9" s="2"/>
      <c r="M9" s="2"/>
    </row>
    <row r="10" spans="1:13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18</v>
      </c>
      <c r="I10" s="8" t="s">
        <v>5</v>
      </c>
      <c r="J10" s="34" t="s">
        <v>22</v>
      </c>
      <c r="K10" s="24" t="s">
        <v>221</v>
      </c>
      <c r="L10" s="122" t="s">
        <v>14</v>
      </c>
      <c r="M10" s="2"/>
    </row>
    <row r="11" spans="1:13" ht="25.5">
      <c r="A11" s="137">
        <v>1</v>
      </c>
      <c r="B11" s="178" t="s">
        <v>224</v>
      </c>
      <c r="C11" s="178" t="s">
        <v>113</v>
      </c>
      <c r="D11" s="187" t="s">
        <v>102</v>
      </c>
      <c r="E11" s="174" t="s">
        <v>27</v>
      </c>
      <c r="F11" s="208">
        <v>41492</v>
      </c>
      <c r="G11" s="30" t="s">
        <v>25</v>
      </c>
      <c r="H11" s="140" t="s">
        <v>45</v>
      </c>
      <c r="I11" s="14">
        <v>4</v>
      </c>
      <c r="J11" s="14" t="s">
        <v>267</v>
      </c>
      <c r="K11" s="201">
        <v>3</v>
      </c>
      <c r="L11" s="211" t="s">
        <v>263</v>
      </c>
      <c r="M11" s="2"/>
    </row>
    <row r="12" spans="1:13" ht="25.5">
      <c r="A12" s="137">
        <v>2</v>
      </c>
      <c r="B12" s="178" t="s">
        <v>225</v>
      </c>
      <c r="C12" s="180" t="s">
        <v>249</v>
      </c>
      <c r="D12" s="189" t="s">
        <v>258</v>
      </c>
      <c r="E12" s="174" t="s">
        <v>24</v>
      </c>
      <c r="F12" s="208">
        <v>41319</v>
      </c>
      <c r="G12" s="30" t="s">
        <v>25</v>
      </c>
      <c r="H12" s="140" t="s">
        <v>45</v>
      </c>
      <c r="I12" s="14">
        <v>4</v>
      </c>
      <c r="J12" s="14" t="s">
        <v>267</v>
      </c>
      <c r="K12" s="201">
        <v>3</v>
      </c>
      <c r="L12" s="211" t="s">
        <v>264</v>
      </c>
      <c r="M12" s="2"/>
    </row>
    <row r="13" spans="1:13" ht="25.5">
      <c r="A13" s="137">
        <v>3</v>
      </c>
      <c r="B13" s="178" t="s">
        <v>223</v>
      </c>
      <c r="C13" s="180" t="s">
        <v>34</v>
      </c>
      <c r="D13" s="189" t="s">
        <v>35</v>
      </c>
      <c r="E13" s="175" t="s">
        <v>24</v>
      </c>
      <c r="F13" s="209">
        <v>41636</v>
      </c>
      <c r="G13" s="30" t="s">
        <v>25</v>
      </c>
      <c r="H13" s="140" t="s">
        <v>45</v>
      </c>
      <c r="I13" s="14">
        <v>4</v>
      </c>
      <c r="J13" s="146" t="s">
        <v>267</v>
      </c>
      <c r="K13" s="201">
        <v>3</v>
      </c>
      <c r="L13" s="211" t="s">
        <v>265</v>
      </c>
      <c r="M13" s="2"/>
    </row>
    <row r="14" spans="1:13" ht="25.5">
      <c r="A14" s="137">
        <v>4</v>
      </c>
      <c r="B14" s="179" t="s">
        <v>226</v>
      </c>
      <c r="C14" s="185" t="s">
        <v>250</v>
      </c>
      <c r="D14" s="192" t="s">
        <v>36</v>
      </c>
      <c r="E14" s="194" t="s">
        <v>24</v>
      </c>
      <c r="F14" s="203">
        <v>41525</v>
      </c>
      <c r="G14" s="30" t="s">
        <v>25</v>
      </c>
      <c r="H14" s="140" t="s">
        <v>45</v>
      </c>
      <c r="I14" s="14">
        <v>4</v>
      </c>
      <c r="J14" s="14" t="s">
        <v>28</v>
      </c>
      <c r="K14" s="201">
        <v>2</v>
      </c>
      <c r="L14" s="211" t="s">
        <v>265</v>
      </c>
      <c r="M14" s="2"/>
    </row>
    <row r="15" spans="1:13" ht="25.5">
      <c r="A15" s="137">
        <v>5</v>
      </c>
      <c r="B15" s="178" t="s">
        <v>227</v>
      </c>
      <c r="C15" s="180" t="s">
        <v>43</v>
      </c>
      <c r="D15" s="189" t="s">
        <v>31</v>
      </c>
      <c r="E15" s="196" t="s">
        <v>24</v>
      </c>
      <c r="F15" s="203">
        <v>41377</v>
      </c>
      <c r="G15" s="30" t="s">
        <v>25</v>
      </c>
      <c r="H15" s="140" t="s">
        <v>45</v>
      </c>
      <c r="I15" s="14">
        <v>4</v>
      </c>
      <c r="J15" s="210" t="s">
        <v>28</v>
      </c>
      <c r="K15" s="201">
        <v>2</v>
      </c>
      <c r="L15" s="211" t="s">
        <v>263</v>
      </c>
      <c r="M15" s="2"/>
    </row>
    <row r="16" spans="1:13" ht="25.5">
      <c r="A16" s="137">
        <v>6</v>
      </c>
      <c r="B16" s="179" t="s">
        <v>228</v>
      </c>
      <c r="C16" s="185" t="s">
        <v>251</v>
      </c>
      <c r="D16" s="192" t="s">
        <v>33</v>
      </c>
      <c r="E16" s="194" t="s">
        <v>27</v>
      </c>
      <c r="F16" s="205">
        <v>41438</v>
      </c>
      <c r="G16" s="30" t="s">
        <v>25</v>
      </c>
      <c r="H16" s="140" t="s">
        <v>45</v>
      </c>
      <c r="I16" s="14">
        <v>4</v>
      </c>
      <c r="J16" s="210" t="s">
        <v>28</v>
      </c>
      <c r="K16" s="201">
        <v>2</v>
      </c>
      <c r="L16" s="211" t="s">
        <v>265</v>
      </c>
      <c r="M16" s="2"/>
    </row>
    <row r="17" spans="1:13" ht="25.5">
      <c r="A17" s="137">
        <v>7</v>
      </c>
      <c r="B17" s="178" t="s">
        <v>229</v>
      </c>
      <c r="C17" s="180" t="s">
        <v>217</v>
      </c>
      <c r="D17" s="189" t="s">
        <v>259</v>
      </c>
      <c r="E17" s="195" t="s">
        <v>24</v>
      </c>
      <c r="F17" s="204">
        <v>41525</v>
      </c>
      <c r="G17" s="30" t="s">
        <v>25</v>
      </c>
      <c r="H17" s="140" t="s">
        <v>45</v>
      </c>
      <c r="I17" s="14">
        <v>4</v>
      </c>
      <c r="J17" s="210" t="s">
        <v>28</v>
      </c>
      <c r="K17" s="201">
        <v>2</v>
      </c>
      <c r="L17" s="211" t="s">
        <v>264</v>
      </c>
      <c r="M17" s="2"/>
    </row>
    <row r="18" spans="1:13" ht="25.5">
      <c r="A18" s="137">
        <v>8</v>
      </c>
      <c r="B18" s="179" t="s">
        <v>230</v>
      </c>
      <c r="C18" s="184" t="s">
        <v>252</v>
      </c>
      <c r="D18" s="191" t="s">
        <v>99</v>
      </c>
      <c r="E18" s="176" t="s">
        <v>27</v>
      </c>
      <c r="F18" s="203">
        <v>41305</v>
      </c>
      <c r="G18" s="30" t="s">
        <v>25</v>
      </c>
      <c r="H18" s="140" t="s">
        <v>45</v>
      </c>
      <c r="I18" s="14">
        <v>4</v>
      </c>
      <c r="J18" s="210" t="s">
        <v>28</v>
      </c>
      <c r="K18" s="201">
        <v>2</v>
      </c>
      <c r="L18" s="211" t="s">
        <v>264</v>
      </c>
      <c r="M18" s="2"/>
    </row>
    <row r="19" spans="1:13" ht="25.5">
      <c r="A19" s="137">
        <v>9</v>
      </c>
      <c r="B19" s="178" t="s">
        <v>40</v>
      </c>
      <c r="C19" s="180" t="s">
        <v>253</v>
      </c>
      <c r="D19" s="189" t="s">
        <v>41</v>
      </c>
      <c r="E19" s="196" t="s">
        <v>27</v>
      </c>
      <c r="F19" s="203">
        <v>41611</v>
      </c>
      <c r="G19" s="30" t="s">
        <v>25</v>
      </c>
      <c r="H19" s="140" t="s">
        <v>45</v>
      </c>
      <c r="I19" s="14">
        <v>4</v>
      </c>
      <c r="J19" s="210" t="s">
        <v>28</v>
      </c>
      <c r="K19" s="201">
        <v>2</v>
      </c>
      <c r="L19" s="211" t="s">
        <v>264</v>
      </c>
      <c r="M19" s="2"/>
    </row>
    <row r="20" spans="1:13" ht="25.5">
      <c r="A20" s="137">
        <v>10</v>
      </c>
      <c r="B20" s="181" t="s">
        <v>231</v>
      </c>
      <c r="C20" s="181" t="s">
        <v>205</v>
      </c>
      <c r="D20" s="193" t="s">
        <v>48</v>
      </c>
      <c r="E20" s="198" t="s">
        <v>27</v>
      </c>
      <c r="F20" s="206">
        <v>41418</v>
      </c>
      <c r="G20" s="30" t="s">
        <v>25</v>
      </c>
      <c r="H20" s="140" t="s">
        <v>45</v>
      </c>
      <c r="I20" s="14">
        <v>4</v>
      </c>
      <c r="J20" s="210" t="s">
        <v>28</v>
      </c>
      <c r="K20" s="201">
        <v>2</v>
      </c>
      <c r="L20" s="211" t="s">
        <v>266</v>
      </c>
      <c r="M20" s="2"/>
    </row>
    <row r="21" spans="1:13" ht="25.5">
      <c r="A21" s="137">
        <v>11</v>
      </c>
      <c r="B21" s="179" t="s">
        <v>232</v>
      </c>
      <c r="C21" s="179" t="s">
        <v>205</v>
      </c>
      <c r="D21" s="188" t="s">
        <v>65</v>
      </c>
      <c r="E21" s="199" t="s">
        <v>27</v>
      </c>
      <c r="F21" s="204">
        <v>41621</v>
      </c>
      <c r="G21" s="30" t="s">
        <v>25</v>
      </c>
      <c r="H21" s="140" t="s">
        <v>45</v>
      </c>
      <c r="I21" s="14">
        <v>4</v>
      </c>
      <c r="J21" s="210" t="s">
        <v>28</v>
      </c>
      <c r="K21" s="201">
        <v>2</v>
      </c>
      <c r="L21" s="211" t="s">
        <v>266</v>
      </c>
      <c r="M21" s="2"/>
    </row>
    <row r="22" spans="1:13" ht="25.5">
      <c r="A22" s="137">
        <v>12</v>
      </c>
      <c r="B22" s="177" t="s">
        <v>233</v>
      </c>
      <c r="C22" s="177" t="s">
        <v>254</v>
      </c>
      <c r="D22" s="186" t="s">
        <v>38</v>
      </c>
      <c r="E22" s="197" t="s">
        <v>24</v>
      </c>
      <c r="F22" s="204">
        <v>41356</v>
      </c>
      <c r="G22" s="30" t="s">
        <v>25</v>
      </c>
      <c r="H22" s="140" t="s">
        <v>45</v>
      </c>
      <c r="I22" s="14">
        <v>4</v>
      </c>
      <c r="J22" s="210" t="s">
        <v>28</v>
      </c>
      <c r="K22" s="201">
        <v>2</v>
      </c>
      <c r="L22" s="211" t="s">
        <v>266</v>
      </c>
      <c r="M22" s="2"/>
    </row>
    <row r="23" spans="1:13" ht="25.5">
      <c r="A23" s="137">
        <v>13</v>
      </c>
      <c r="B23" s="182" t="s">
        <v>234</v>
      </c>
      <c r="C23" s="183" t="s">
        <v>32</v>
      </c>
      <c r="D23" s="190" t="s">
        <v>33</v>
      </c>
      <c r="E23" s="200" t="s">
        <v>27</v>
      </c>
      <c r="F23" s="207">
        <v>41321</v>
      </c>
      <c r="G23" s="30" t="s">
        <v>25</v>
      </c>
      <c r="H23" s="140" t="s">
        <v>45</v>
      </c>
      <c r="I23" s="14">
        <v>4</v>
      </c>
      <c r="J23" s="210" t="s">
        <v>28</v>
      </c>
      <c r="K23" s="201">
        <v>2</v>
      </c>
      <c r="L23" s="211" t="s">
        <v>266</v>
      </c>
      <c r="M23" s="2"/>
    </row>
    <row r="24" spans="1:13" ht="25.5">
      <c r="A24" s="137">
        <v>14</v>
      </c>
      <c r="B24" s="182" t="s">
        <v>235</v>
      </c>
      <c r="C24" s="183" t="s">
        <v>39</v>
      </c>
      <c r="D24" s="190" t="s">
        <v>46</v>
      </c>
      <c r="E24" s="200" t="s">
        <v>24</v>
      </c>
      <c r="F24" s="207">
        <v>41421</v>
      </c>
      <c r="G24" s="30" t="s">
        <v>25</v>
      </c>
      <c r="H24" s="140" t="s">
        <v>45</v>
      </c>
      <c r="I24" s="14">
        <v>4</v>
      </c>
      <c r="J24" s="210" t="s">
        <v>28</v>
      </c>
      <c r="K24" s="201">
        <v>2</v>
      </c>
      <c r="L24" s="211" t="s">
        <v>266</v>
      </c>
      <c r="M24" s="2"/>
    </row>
    <row r="25" spans="1:13" ht="25.5">
      <c r="A25" s="137">
        <v>15</v>
      </c>
      <c r="B25" s="182" t="s">
        <v>236</v>
      </c>
      <c r="C25" s="183" t="s">
        <v>93</v>
      </c>
      <c r="D25" s="190" t="s">
        <v>99</v>
      </c>
      <c r="E25" s="200" t="s">
        <v>27</v>
      </c>
      <c r="F25" s="207">
        <v>41319</v>
      </c>
      <c r="G25" s="30" t="s">
        <v>25</v>
      </c>
      <c r="H25" s="140" t="s">
        <v>45</v>
      </c>
      <c r="I25" s="14">
        <v>4</v>
      </c>
      <c r="J25" s="210" t="s">
        <v>28</v>
      </c>
      <c r="K25" s="201">
        <v>2</v>
      </c>
      <c r="L25" s="211" t="s">
        <v>266</v>
      </c>
      <c r="M25" s="2"/>
    </row>
    <row r="26" spans="1:13" ht="25.5">
      <c r="A26" s="137">
        <v>16</v>
      </c>
      <c r="B26" s="182" t="s">
        <v>237</v>
      </c>
      <c r="C26" s="183" t="s">
        <v>249</v>
      </c>
      <c r="D26" s="190" t="s">
        <v>47</v>
      </c>
      <c r="E26" s="200" t="s">
        <v>24</v>
      </c>
      <c r="F26" s="207">
        <v>41464</v>
      </c>
      <c r="G26" s="30" t="s">
        <v>25</v>
      </c>
      <c r="H26" s="140" t="s">
        <v>45</v>
      </c>
      <c r="I26" s="14">
        <v>4</v>
      </c>
      <c r="J26" s="210" t="s">
        <v>28</v>
      </c>
      <c r="K26" s="201">
        <v>2</v>
      </c>
      <c r="L26" s="211" t="s">
        <v>266</v>
      </c>
      <c r="M26" s="2"/>
    </row>
    <row r="27" spans="1:13" ht="25.5">
      <c r="A27" s="137">
        <v>17</v>
      </c>
      <c r="B27" s="182" t="s">
        <v>238</v>
      </c>
      <c r="C27" s="183" t="s">
        <v>255</v>
      </c>
      <c r="D27" s="190" t="s">
        <v>119</v>
      </c>
      <c r="E27" s="200" t="s">
        <v>27</v>
      </c>
      <c r="F27" s="207">
        <v>41373</v>
      </c>
      <c r="G27" s="30" t="s">
        <v>25</v>
      </c>
      <c r="H27" s="140" t="s">
        <v>45</v>
      </c>
      <c r="I27" s="14">
        <v>4</v>
      </c>
      <c r="J27" s="210" t="s">
        <v>28</v>
      </c>
      <c r="K27" s="201">
        <v>1</v>
      </c>
      <c r="L27" s="211" t="s">
        <v>266</v>
      </c>
      <c r="M27" s="2"/>
    </row>
    <row r="28" spans="1:13" ht="25.5">
      <c r="A28" s="137">
        <v>18</v>
      </c>
      <c r="B28" s="182" t="s">
        <v>239</v>
      </c>
      <c r="C28" s="183" t="s">
        <v>148</v>
      </c>
      <c r="D28" s="190" t="s">
        <v>260</v>
      </c>
      <c r="E28" s="200" t="s">
        <v>24</v>
      </c>
      <c r="F28" s="207">
        <v>41422</v>
      </c>
      <c r="G28" s="30" t="s">
        <v>25</v>
      </c>
      <c r="H28" s="140" t="s">
        <v>45</v>
      </c>
      <c r="I28" s="14">
        <v>4</v>
      </c>
      <c r="J28" s="210" t="s">
        <v>28</v>
      </c>
      <c r="K28" s="201">
        <v>1</v>
      </c>
      <c r="L28" s="211" t="s">
        <v>263</v>
      </c>
      <c r="M28" s="2"/>
    </row>
    <row r="29" spans="1:13" ht="25.5">
      <c r="A29" s="137">
        <v>19</v>
      </c>
      <c r="B29" s="182" t="s">
        <v>240</v>
      </c>
      <c r="C29" s="183" t="s">
        <v>167</v>
      </c>
      <c r="D29" s="190" t="s">
        <v>33</v>
      </c>
      <c r="E29" s="200" t="s">
        <v>27</v>
      </c>
      <c r="F29" s="207">
        <v>41263</v>
      </c>
      <c r="G29" s="30" t="s">
        <v>25</v>
      </c>
      <c r="H29" s="140" t="s">
        <v>45</v>
      </c>
      <c r="I29" s="14">
        <v>4</v>
      </c>
      <c r="J29" s="210" t="s">
        <v>28</v>
      </c>
      <c r="K29" s="201">
        <v>1</v>
      </c>
      <c r="L29" s="211" t="s">
        <v>266</v>
      </c>
      <c r="M29" s="2"/>
    </row>
    <row r="30" spans="1:13" ht="25.5">
      <c r="A30" s="137">
        <v>20</v>
      </c>
      <c r="B30" s="182" t="s">
        <v>40</v>
      </c>
      <c r="C30" s="183" t="s">
        <v>44</v>
      </c>
      <c r="D30" s="190" t="s">
        <v>261</v>
      </c>
      <c r="E30" s="200" t="s">
        <v>27</v>
      </c>
      <c r="F30" s="207">
        <v>41480</v>
      </c>
      <c r="G30" s="30" t="s">
        <v>25</v>
      </c>
      <c r="H30" s="140" t="s">
        <v>45</v>
      </c>
      <c r="I30" s="14">
        <v>4</v>
      </c>
      <c r="J30" s="210" t="s">
        <v>28</v>
      </c>
      <c r="K30" s="201">
        <v>1</v>
      </c>
      <c r="L30" s="211" t="s">
        <v>266</v>
      </c>
      <c r="M30" s="2"/>
    </row>
    <row r="31" spans="1:13" ht="25.5">
      <c r="A31" s="137">
        <v>21</v>
      </c>
      <c r="B31" s="182" t="s">
        <v>241</v>
      </c>
      <c r="C31" s="183" t="s">
        <v>43</v>
      </c>
      <c r="D31" s="190" t="s">
        <v>47</v>
      </c>
      <c r="E31" s="200" t="s">
        <v>24</v>
      </c>
      <c r="F31" s="207">
        <v>41330</v>
      </c>
      <c r="G31" s="30" t="s">
        <v>25</v>
      </c>
      <c r="H31" s="140" t="s">
        <v>45</v>
      </c>
      <c r="I31" s="14">
        <v>4</v>
      </c>
      <c r="J31" s="210" t="s">
        <v>28</v>
      </c>
      <c r="K31" s="201">
        <v>1</v>
      </c>
      <c r="L31" s="211" t="s">
        <v>266</v>
      </c>
      <c r="M31" s="2"/>
    </row>
    <row r="32" spans="1:13" ht="25.5">
      <c r="A32" s="137">
        <v>22</v>
      </c>
      <c r="B32" s="182" t="s">
        <v>242</v>
      </c>
      <c r="C32" s="183" t="s">
        <v>256</v>
      </c>
      <c r="D32" s="190" t="s">
        <v>258</v>
      </c>
      <c r="E32" s="200" t="s">
        <v>24</v>
      </c>
      <c r="F32" s="207">
        <v>41584</v>
      </c>
      <c r="G32" s="30" t="s">
        <v>25</v>
      </c>
      <c r="H32" s="140" t="s">
        <v>45</v>
      </c>
      <c r="I32" s="14">
        <v>4</v>
      </c>
      <c r="J32" s="210" t="s">
        <v>28</v>
      </c>
      <c r="K32" s="201">
        <v>1</v>
      </c>
      <c r="L32" s="211" t="s">
        <v>263</v>
      </c>
      <c r="M32" s="2"/>
    </row>
    <row r="33" spans="1:13" ht="25.5">
      <c r="A33" s="137">
        <v>23</v>
      </c>
      <c r="B33" s="182" t="s">
        <v>243</v>
      </c>
      <c r="C33" s="183" t="s">
        <v>148</v>
      </c>
      <c r="D33" s="190" t="s">
        <v>262</v>
      </c>
      <c r="E33" s="200" t="s">
        <v>24</v>
      </c>
      <c r="F33" s="207">
        <v>41556</v>
      </c>
      <c r="G33" s="30" t="s">
        <v>25</v>
      </c>
      <c r="H33" s="140" t="s">
        <v>45</v>
      </c>
      <c r="I33" s="14">
        <v>4</v>
      </c>
      <c r="J33" s="210" t="s">
        <v>28</v>
      </c>
      <c r="K33" s="201">
        <v>1</v>
      </c>
      <c r="L33" s="211" t="s">
        <v>263</v>
      </c>
      <c r="M33" s="2"/>
    </row>
    <row r="34" spans="1:13" ht="25.5">
      <c r="A34" s="137">
        <v>24</v>
      </c>
      <c r="B34" s="182" t="s">
        <v>223</v>
      </c>
      <c r="C34" s="183" t="s">
        <v>249</v>
      </c>
      <c r="D34" s="190" t="s">
        <v>56</v>
      </c>
      <c r="E34" s="200" t="s">
        <v>24</v>
      </c>
      <c r="F34" s="207">
        <v>41389</v>
      </c>
      <c r="G34" s="30" t="s">
        <v>25</v>
      </c>
      <c r="H34" s="140" t="s">
        <v>45</v>
      </c>
      <c r="I34" s="14">
        <v>4</v>
      </c>
      <c r="J34" s="210" t="s">
        <v>28</v>
      </c>
      <c r="K34" s="201">
        <v>1</v>
      </c>
      <c r="L34" s="211" t="s">
        <v>264</v>
      </c>
      <c r="M34" s="2"/>
    </row>
    <row r="35" spans="1:13" ht="25.5">
      <c r="A35" s="137">
        <v>25</v>
      </c>
      <c r="B35" s="182" t="s">
        <v>244</v>
      </c>
      <c r="C35" s="183" t="s">
        <v>205</v>
      </c>
      <c r="D35" s="190" t="s">
        <v>48</v>
      </c>
      <c r="E35" s="200" t="s">
        <v>27</v>
      </c>
      <c r="F35" s="207">
        <v>41268</v>
      </c>
      <c r="G35" s="30" t="s">
        <v>25</v>
      </c>
      <c r="H35" s="140" t="s">
        <v>45</v>
      </c>
      <c r="I35" s="14">
        <v>4</v>
      </c>
      <c r="J35" s="210" t="s">
        <v>28</v>
      </c>
      <c r="K35" s="201">
        <v>1</v>
      </c>
      <c r="L35" s="211" t="s">
        <v>265</v>
      </c>
      <c r="M35" s="2"/>
    </row>
    <row r="36" spans="1:13" ht="25.5">
      <c r="A36" s="137">
        <v>26</v>
      </c>
      <c r="B36" s="182" t="s">
        <v>245</v>
      </c>
      <c r="C36" s="183" t="s">
        <v>257</v>
      </c>
      <c r="D36" s="190" t="s">
        <v>111</v>
      </c>
      <c r="E36" s="200" t="s">
        <v>27</v>
      </c>
      <c r="F36" s="207">
        <v>41271</v>
      </c>
      <c r="G36" s="30" t="s">
        <v>25</v>
      </c>
      <c r="H36" s="140" t="s">
        <v>45</v>
      </c>
      <c r="I36" s="14">
        <v>4</v>
      </c>
      <c r="J36" s="210" t="s">
        <v>28</v>
      </c>
      <c r="K36" s="201">
        <v>1</v>
      </c>
      <c r="L36" s="211" t="s">
        <v>265</v>
      </c>
      <c r="M36" s="2"/>
    </row>
    <row r="37" spans="1:13" ht="25.5">
      <c r="A37" s="137">
        <v>27</v>
      </c>
      <c r="B37" s="182" t="s">
        <v>246</v>
      </c>
      <c r="C37" s="183" t="s">
        <v>184</v>
      </c>
      <c r="D37" s="190" t="s">
        <v>75</v>
      </c>
      <c r="E37" s="200" t="s">
        <v>27</v>
      </c>
      <c r="F37" s="207">
        <v>41373</v>
      </c>
      <c r="G37" s="30" t="s">
        <v>25</v>
      </c>
      <c r="H37" s="140" t="s">
        <v>45</v>
      </c>
      <c r="I37" s="14">
        <v>4</v>
      </c>
      <c r="J37" s="210" t="s">
        <v>28</v>
      </c>
      <c r="K37" s="201">
        <v>0</v>
      </c>
      <c r="L37" s="211" t="s">
        <v>265</v>
      </c>
      <c r="M37" s="2"/>
    </row>
    <row r="38" spans="1:13" ht="25.5">
      <c r="A38" s="137">
        <v>28</v>
      </c>
      <c r="B38" s="182" t="s">
        <v>247</v>
      </c>
      <c r="C38" s="183" t="s">
        <v>44</v>
      </c>
      <c r="D38" s="190" t="s">
        <v>48</v>
      </c>
      <c r="E38" s="200" t="s">
        <v>27</v>
      </c>
      <c r="F38" s="207">
        <v>41217</v>
      </c>
      <c r="G38" s="30" t="s">
        <v>25</v>
      </c>
      <c r="H38" s="140" t="s">
        <v>45</v>
      </c>
      <c r="I38" s="14">
        <v>4</v>
      </c>
      <c r="J38" s="210" t="s">
        <v>28</v>
      </c>
      <c r="K38" s="201">
        <v>0</v>
      </c>
      <c r="L38" s="211" t="s">
        <v>263</v>
      </c>
      <c r="M38" s="2"/>
    </row>
    <row r="39" spans="1:13" ht="25.5">
      <c r="A39" s="137">
        <v>29</v>
      </c>
      <c r="B39" s="182" t="s">
        <v>248</v>
      </c>
      <c r="C39" s="183" t="s">
        <v>30</v>
      </c>
      <c r="D39" s="190" t="s">
        <v>102</v>
      </c>
      <c r="E39" s="200" t="s">
        <v>27</v>
      </c>
      <c r="F39" s="207">
        <v>41398</v>
      </c>
      <c r="G39" s="30" t="s">
        <v>25</v>
      </c>
      <c r="H39" s="140" t="s">
        <v>45</v>
      </c>
      <c r="I39" s="14">
        <v>4</v>
      </c>
      <c r="J39" s="210" t="s">
        <v>28</v>
      </c>
      <c r="K39" s="201">
        <v>0</v>
      </c>
      <c r="L39" s="211" t="s">
        <v>264</v>
      </c>
      <c r="M39" s="2"/>
    </row>
    <row r="40" spans="1:13" ht="15">
      <c r="A40" s="158"/>
      <c r="B40" s="159"/>
      <c r="C40" s="25"/>
      <c r="D40" s="15"/>
      <c r="E40" s="15"/>
      <c r="F40" s="7"/>
      <c r="G40" s="15"/>
      <c r="H40" s="13"/>
      <c r="I40" s="15"/>
      <c r="J40" s="16"/>
      <c r="K40" s="21"/>
      <c r="L40" s="7"/>
      <c r="M40" s="7"/>
    </row>
    <row r="41" spans="1:13" ht="15">
      <c r="A41" s="160" t="s">
        <v>8</v>
      </c>
      <c r="B41" s="161"/>
      <c r="C41" s="161"/>
      <c r="D41" s="26" t="s">
        <v>268</v>
      </c>
      <c r="E41" s="5"/>
      <c r="F41" s="2"/>
      <c r="G41" s="5"/>
      <c r="H41" s="162"/>
      <c r="I41" s="162"/>
      <c r="J41" s="162"/>
      <c r="K41" s="21"/>
      <c r="L41" s="7"/>
      <c r="M41" s="7"/>
    </row>
    <row r="42" spans="2:8" ht="25.5">
      <c r="B42" s="35" t="s">
        <v>10</v>
      </c>
      <c r="D42" s="202" t="s">
        <v>264</v>
      </c>
      <c r="H42" s="12"/>
    </row>
    <row r="43" spans="1:13" ht="15.75">
      <c r="A43" s="147"/>
      <c r="B43" s="148"/>
      <c r="C43" s="149" t="s">
        <v>269</v>
      </c>
      <c r="D43" s="150"/>
      <c r="E43" s="5"/>
      <c r="F43" s="2"/>
      <c r="G43" s="5"/>
      <c r="H43" s="12"/>
      <c r="I43" s="5"/>
      <c r="J43" s="18"/>
      <c r="K43" s="20"/>
      <c r="L43" s="2"/>
      <c r="M43" s="2"/>
    </row>
    <row r="44" spans="1:13" ht="12.75">
      <c r="A44" s="2"/>
      <c r="B44" s="5"/>
      <c r="C44" s="5"/>
      <c r="D44" s="5"/>
      <c r="E44" s="5"/>
      <c r="F44" s="2"/>
      <c r="G44" s="5"/>
      <c r="H44" s="12"/>
      <c r="I44" s="5"/>
      <c r="J44" s="18"/>
      <c r="K44" s="20"/>
      <c r="L44" s="2"/>
      <c r="M44" s="2"/>
    </row>
  </sheetData>
  <sheetProtection/>
  <mergeCells count="15">
    <mergeCell ref="B1:F1"/>
    <mergeCell ref="K1:M1"/>
    <mergeCell ref="A3:L3"/>
    <mergeCell ref="H4:J4"/>
    <mergeCell ref="E5:G5"/>
    <mergeCell ref="I5:J5"/>
    <mergeCell ref="A43:B43"/>
    <mergeCell ref="C43:D43"/>
    <mergeCell ref="E6:G6"/>
    <mergeCell ref="I6:J6"/>
    <mergeCell ref="E7:G7"/>
    <mergeCell ref="E8:G8"/>
    <mergeCell ref="A40:B40"/>
    <mergeCell ref="A41:C41"/>
    <mergeCell ref="H41:J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1"/>
  <sheetViews>
    <sheetView zoomScale="90" zoomScaleNormal="90" zoomScaleSheetLayoutView="100" zoomScalePageLayoutView="75" workbookViewId="0" topLeftCell="A10">
      <selection activeCell="G11" sqref="G11"/>
    </sheetView>
  </sheetViews>
  <sheetFormatPr defaultColWidth="9.375" defaultRowHeight="12.75"/>
  <cols>
    <col min="1" max="1" width="3.625" style="2" customWidth="1"/>
    <col min="2" max="2" width="11.50390625" style="5" customWidth="1"/>
    <col min="3" max="3" width="11.625" style="5" customWidth="1"/>
    <col min="4" max="4" width="14.625" style="5" customWidth="1"/>
    <col min="5" max="5" width="4.50390625" style="5" customWidth="1"/>
    <col min="6" max="6" width="12.375" style="2" customWidth="1"/>
    <col min="7" max="7" width="11.50390625" style="5" customWidth="1"/>
    <col min="8" max="8" width="29.00390625" style="12" customWidth="1"/>
    <col min="9" max="9" width="9.375" style="5" customWidth="1"/>
    <col min="10" max="10" width="10.50390625" style="18" customWidth="1"/>
    <col min="11" max="11" width="10.50390625" style="20" customWidth="1"/>
    <col min="12" max="12" width="15.50390625" style="2" customWidth="1"/>
    <col min="13" max="16384" width="9.375" style="2" customWidth="1"/>
  </cols>
  <sheetData>
    <row r="1" spans="2:13" ht="109.5" customHeight="1">
      <c r="B1" s="163"/>
      <c r="C1" s="164"/>
      <c r="D1" s="164"/>
      <c r="E1" s="164"/>
      <c r="F1" s="164"/>
      <c r="K1" s="165" t="s">
        <v>29</v>
      </c>
      <c r="L1" s="165"/>
      <c r="M1" s="166"/>
    </row>
    <row r="2" spans="1:12" ht="17.25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</row>
    <row r="3" spans="1:12" ht="20.25" customHeight="1">
      <c r="A3" s="167" t="s">
        <v>220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9.5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</row>
    <row r="5" spans="1:12" ht="22.5" customHeight="1">
      <c r="A5" s="3"/>
      <c r="B5" s="6"/>
      <c r="C5" s="6"/>
      <c r="D5" s="129" t="s">
        <v>7</v>
      </c>
      <c r="E5" s="170" t="s">
        <v>83</v>
      </c>
      <c r="F5" s="170"/>
      <c r="G5" s="170"/>
      <c r="H5" s="129"/>
      <c r="I5" s="171">
        <v>13</v>
      </c>
      <c r="J5" s="156"/>
      <c r="K5" s="27"/>
      <c r="L5" s="27"/>
    </row>
    <row r="6" spans="1:12" ht="14.25" customHeight="1">
      <c r="A6" s="3"/>
      <c r="B6" s="6"/>
      <c r="C6" s="6"/>
      <c r="D6" s="130"/>
      <c r="E6" s="151" t="s">
        <v>11</v>
      </c>
      <c r="F6" s="152"/>
      <c r="G6" s="152"/>
      <c r="H6" s="130"/>
      <c r="I6" s="153" t="s">
        <v>12</v>
      </c>
      <c r="J6" s="154"/>
      <c r="K6" s="19"/>
      <c r="L6" s="1"/>
    </row>
    <row r="7" spans="1:12" ht="19.5" customHeight="1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</row>
    <row r="8" spans="1:12" ht="15" customHeight="1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</row>
    <row r="9" spans="1:11" ht="34.5" customHeight="1">
      <c r="A9" s="4"/>
      <c r="F9" s="4"/>
      <c r="H9" s="11"/>
      <c r="I9" s="17"/>
      <c r="K9" s="22"/>
    </row>
    <row r="10" spans="1:12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18</v>
      </c>
      <c r="I10" s="8" t="s">
        <v>5</v>
      </c>
      <c r="J10" s="34" t="s">
        <v>22</v>
      </c>
      <c r="K10" s="24" t="s">
        <v>84</v>
      </c>
      <c r="L10" s="122" t="s">
        <v>14</v>
      </c>
    </row>
    <row r="11" spans="1:12" ht="25.5">
      <c r="A11" s="137">
        <v>1</v>
      </c>
      <c r="B11" s="60" t="s">
        <v>49</v>
      </c>
      <c r="C11" s="60" t="s">
        <v>50</v>
      </c>
      <c r="D11" s="60" t="s">
        <v>48</v>
      </c>
      <c r="E11" s="31" t="s">
        <v>27</v>
      </c>
      <c r="F11" s="143">
        <v>41087</v>
      </c>
      <c r="G11" s="30" t="s">
        <v>25</v>
      </c>
      <c r="H11" s="140" t="s">
        <v>45</v>
      </c>
      <c r="I11" s="31">
        <v>5</v>
      </c>
      <c r="J11" s="31" t="s">
        <v>26</v>
      </c>
      <c r="K11" s="82">
        <v>4</v>
      </c>
      <c r="L11" s="32" t="s">
        <v>82</v>
      </c>
    </row>
    <row r="12" spans="1:12" ht="19.5" customHeight="1">
      <c r="A12" s="137">
        <v>2</v>
      </c>
      <c r="B12" s="60" t="s">
        <v>51</v>
      </c>
      <c r="C12" s="63" t="s">
        <v>52</v>
      </c>
      <c r="D12" s="63" t="s">
        <v>53</v>
      </c>
      <c r="E12" s="31" t="s">
        <v>24</v>
      </c>
      <c r="F12" s="143">
        <v>41109</v>
      </c>
      <c r="G12" s="30" t="s">
        <v>25</v>
      </c>
      <c r="H12" s="140" t="s">
        <v>45</v>
      </c>
      <c r="I12" s="31">
        <f aca="true" t="shared" si="0" ref="I12:I23">$I$11</f>
        <v>5</v>
      </c>
      <c r="J12" s="14" t="s">
        <v>28</v>
      </c>
      <c r="K12" s="82">
        <v>3</v>
      </c>
      <c r="L12" s="32" t="s">
        <v>81</v>
      </c>
    </row>
    <row r="13" spans="1:12" ht="21" customHeight="1">
      <c r="A13" s="137">
        <v>3</v>
      </c>
      <c r="B13" s="60" t="s">
        <v>54</v>
      </c>
      <c r="C13" s="63" t="s">
        <v>55</v>
      </c>
      <c r="D13" s="63" t="s">
        <v>56</v>
      </c>
      <c r="E13" s="54" t="s">
        <v>24</v>
      </c>
      <c r="F13" s="144">
        <v>41003</v>
      </c>
      <c r="G13" s="145" t="str">
        <f>$G$12</f>
        <v>Российская Федерация</v>
      </c>
      <c r="H13" s="140" t="s">
        <v>45</v>
      </c>
      <c r="I13" s="31">
        <f t="shared" si="0"/>
        <v>5</v>
      </c>
      <c r="J13" s="5" t="str">
        <f>$J$12</f>
        <v>участник</v>
      </c>
      <c r="K13" s="82">
        <v>3</v>
      </c>
      <c r="L13" s="32" t="s">
        <v>81</v>
      </c>
    </row>
    <row r="14" spans="1:12" ht="18" customHeight="1">
      <c r="A14" s="137">
        <v>4</v>
      </c>
      <c r="B14" s="62" t="s">
        <v>57</v>
      </c>
      <c r="C14" s="84" t="s">
        <v>58</v>
      </c>
      <c r="D14" s="84" t="s">
        <v>59</v>
      </c>
      <c r="E14" s="31" t="s">
        <v>24</v>
      </c>
      <c r="F14" s="74">
        <v>40985</v>
      </c>
      <c r="G14" s="48" t="str">
        <f aca="true" t="shared" si="1" ref="G14:G23">$G$11</f>
        <v>Российская Федерация</v>
      </c>
      <c r="H14" s="39" t="s">
        <v>45</v>
      </c>
      <c r="I14" s="31">
        <f t="shared" si="0"/>
        <v>5</v>
      </c>
      <c r="J14" s="14" t="s">
        <v>28</v>
      </c>
      <c r="K14" s="82">
        <v>2</v>
      </c>
      <c r="L14" s="32" t="s">
        <v>81</v>
      </c>
    </row>
    <row r="15" spans="1:12" ht="17.25" customHeight="1">
      <c r="A15" s="137">
        <v>5</v>
      </c>
      <c r="B15" s="60" t="s">
        <v>60</v>
      </c>
      <c r="C15" s="63" t="s">
        <v>32</v>
      </c>
      <c r="D15" s="63" t="s">
        <v>61</v>
      </c>
      <c r="E15" s="29" t="s">
        <v>27</v>
      </c>
      <c r="F15" s="74">
        <v>41047</v>
      </c>
      <c r="G15" s="48" t="str">
        <f t="shared" si="1"/>
        <v>Российская Федерация</v>
      </c>
      <c r="H15" s="39" t="s">
        <v>45</v>
      </c>
      <c r="I15" s="31">
        <f t="shared" si="0"/>
        <v>5</v>
      </c>
      <c r="J15" s="95" t="str">
        <f>$J$14</f>
        <v>участник</v>
      </c>
      <c r="K15" s="82">
        <v>2</v>
      </c>
      <c r="L15" s="32" t="s">
        <v>81</v>
      </c>
    </row>
    <row r="16" spans="1:12" ht="15" customHeight="1">
      <c r="A16" s="137">
        <v>6</v>
      </c>
      <c r="B16" s="62" t="s">
        <v>62</v>
      </c>
      <c r="C16" s="84" t="s">
        <v>63</v>
      </c>
      <c r="D16" s="84" t="s">
        <v>33</v>
      </c>
      <c r="E16" s="31" t="s">
        <v>27</v>
      </c>
      <c r="F16" s="76">
        <v>41111</v>
      </c>
      <c r="G16" s="48" t="str">
        <f t="shared" si="1"/>
        <v>Российская Федерация</v>
      </c>
      <c r="H16" s="39" t="s">
        <v>45</v>
      </c>
      <c r="I16" s="31">
        <f t="shared" si="0"/>
        <v>5</v>
      </c>
      <c r="J16" s="95" t="str">
        <f aca="true" t="shared" si="2" ref="J16:J23">$J$14</f>
        <v>участник</v>
      </c>
      <c r="K16" s="82">
        <v>1</v>
      </c>
      <c r="L16" s="32" t="s">
        <v>82</v>
      </c>
    </row>
    <row r="17" spans="1:12" ht="18" customHeight="1">
      <c r="A17" s="137">
        <v>7</v>
      </c>
      <c r="B17" s="60" t="s">
        <v>64</v>
      </c>
      <c r="C17" s="84" t="s">
        <v>63</v>
      </c>
      <c r="D17" s="63" t="s">
        <v>65</v>
      </c>
      <c r="E17" s="56" t="s">
        <v>27</v>
      </c>
      <c r="F17" s="75">
        <v>40966</v>
      </c>
      <c r="G17" s="134" t="str">
        <f t="shared" si="1"/>
        <v>Российская Федерация</v>
      </c>
      <c r="H17" s="39" t="s">
        <v>45</v>
      </c>
      <c r="I17" s="31">
        <f t="shared" si="0"/>
        <v>5</v>
      </c>
      <c r="J17" s="95" t="str">
        <f t="shared" si="2"/>
        <v>участник</v>
      </c>
      <c r="K17" s="82">
        <v>0</v>
      </c>
      <c r="L17" s="32" t="s">
        <v>82</v>
      </c>
    </row>
    <row r="18" spans="1:12" ht="15" customHeight="1">
      <c r="A18" s="137">
        <v>8</v>
      </c>
      <c r="B18" s="62" t="s">
        <v>66</v>
      </c>
      <c r="C18" s="73" t="s">
        <v>58</v>
      </c>
      <c r="D18" s="73" t="s">
        <v>67</v>
      </c>
      <c r="E18" s="47" t="s">
        <v>24</v>
      </c>
      <c r="F18" s="74">
        <v>41045</v>
      </c>
      <c r="G18" s="48" t="str">
        <f t="shared" si="1"/>
        <v>Российская Федерация</v>
      </c>
      <c r="H18" s="39" t="s">
        <v>45</v>
      </c>
      <c r="I18" s="31">
        <f t="shared" si="0"/>
        <v>5</v>
      </c>
      <c r="J18" s="49" t="str">
        <f t="shared" si="2"/>
        <v>участник</v>
      </c>
      <c r="K18" s="82">
        <v>0</v>
      </c>
      <c r="L18" s="32" t="s">
        <v>82</v>
      </c>
    </row>
    <row r="19" spans="1:12" ht="13.5" customHeight="1">
      <c r="A19" s="137">
        <v>9</v>
      </c>
      <c r="B19" s="60" t="s">
        <v>68</v>
      </c>
      <c r="C19" s="63" t="s">
        <v>70</v>
      </c>
      <c r="D19" s="63" t="s">
        <v>65</v>
      </c>
      <c r="E19" s="29" t="s">
        <v>27</v>
      </c>
      <c r="F19" s="74">
        <v>41041</v>
      </c>
      <c r="G19" s="48" t="str">
        <f t="shared" si="1"/>
        <v>Российская Федерация</v>
      </c>
      <c r="H19" s="39" t="s">
        <v>45</v>
      </c>
      <c r="I19" s="31">
        <f t="shared" si="0"/>
        <v>5</v>
      </c>
      <c r="J19" s="95" t="str">
        <f t="shared" si="2"/>
        <v>участник</v>
      </c>
      <c r="K19" s="82">
        <v>0</v>
      </c>
      <c r="L19" s="32" t="s">
        <v>82</v>
      </c>
    </row>
    <row r="20" spans="1:12" ht="25.5">
      <c r="A20" s="137">
        <v>10</v>
      </c>
      <c r="B20" s="65" t="s">
        <v>80</v>
      </c>
      <c r="C20" s="65" t="s">
        <v>71</v>
      </c>
      <c r="D20" s="85" t="s">
        <v>72</v>
      </c>
      <c r="E20" s="86" t="s">
        <v>24</v>
      </c>
      <c r="F20" s="77">
        <v>41263</v>
      </c>
      <c r="G20" s="48" t="str">
        <f t="shared" si="1"/>
        <v>Российская Федерация</v>
      </c>
      <c r="H20" s="39" t="s">
        <v>45</v>
      </c>
      <c r="I20" s="52">
        <f t="shared" si="0"/>
        <v>5</v>
      </c>
      <c r="J20" s="95" t="str">
        <f t="shared" si="2"/>
        <v>участник</v>
      </c>
      <c r="K20" s="82">
        <v>0</v>
      </c>
      <c r="L20" s="32" t="s">
        <v>82</v>
      </c>
    </row>
    <row r="21" spans="1:12" ht="25.5">
      <c r="A21" s="137">
        <v>11</v>
      </c>
      <c r="B21" s="62" t="s">
        <v>73</v>
      </c>
      <c r="C21" s="62" t="s">
        <v>74</v>
      </c>
      <c r="D21" s="62" t="s">
        <v>75</v>
      </c>
      <c r="E21" s="33" t="s">
        <v>27</v>
      </c>
      <c r="F21" s="75">
        <v>41135</v>
      </c>
      <c r="G21" s="48" t="str">
        <f t="shared" si="1"/>
        <v>Российская Федерация</v>
      </c>
      <c r="H21" s="39" t="s">
        <v>45</v>
      </c>
      <c r="I21" s="14">
        <f t="shared" si="0"/>
        <v>5</v>
      </c>
      <c r="J21" s="95" t="str">
        <f t="shared" si="2"/>
        <v>участник</v>
      </c>
      <c r="K21" s="82">
        <v>0</v>
      </c>
      <c r="L21" s="32" t="s">
        <v>81</v>
      </c>
    </row>
    <row r="22" spans="1:12" ht="25.5">
      <c r="A22" s="137">
        <v>12</v>
      </c>
      <c r="B22" s="57" t="s">
        <v>76</v>
      </c>
      <c r="C22" s="57" t="s">
        <v>39</v>
      </c>
      <c r="D22" s="57" t="s">
        <v>77</v>
      </c>
      <c r="E22" s="52" t="s">
        <v>24</v>
      </c>
      <c r="F22" s="75">
        <v>41104</v>
      </c>
      <c r="G22" s="48" t="str">
        <f t="shared" si="1"/>
        <v>Российская Федерация</v>
      </c>
      <c r="H22" s="39" t="s">
        <v>45</v>
      </c>
      <c r="I22" s="52">
        <f t="shared" si="0"/>
        <v>5</v>
      </c>
      <c r="J22" s="52" t="str">
        <f t="shared" si="2"/>
        <v>участник</v>
      </c>
      <c r="K22" s="82">
        <v>0</v>
      </c>
      <c r="L22" s="32" t="str">
        <f>$L$11</f>
        <v>Курилова Светлана Николаевна</v>
      </c>
    </row>
    <row r="23" spans="1:12" ht="25.5">
      <c r="A23" s="137">
        <v>13</v>
      </c>
      <c r="B23" s="67" t="s">
        <v>78</v>
      </c>
      <c r="C23" s="68" t="s">
        <v>79</v>
      </c>
      <c r="D23" s="62" t="s">
        <v>75</v>
      </c>
      <c r="E23" s="49" t="s">
        <v>27</v>
      </c>
      <c r="F23" s="74">
        <v>41230</v>
      </c>
      <c r="G23" s="48" t="str">
        <f t="shared" si="1"/>
        <v>Российская Федерация</v>
      </c>
      <c r="H23" s="39" t="s">
        <v>45</v>
      </c>
      <c r="I23" s="49">
        <f t="shared" si="0"/>
        <v>5</v>
      </c>
      <c r="J23" s="49" t="str">
        <f t="shared" si="2"/>
        <v>участник</v>
      </c>
      <c r="K23" s="82">
        <v>0</v>
      </c>
      <c r="L23" s="32" t="s">
        <v>82</v>
      </c>
    </row>
    <row r="24" spans="1:12" ht="12.75">
      <c r="A24" s="137"/>
      <c r="B24" s="67"/>
      <c r="C24" s="67"/>
      <c r="D24" s="67"/>
      <c r="E24" s="49"/>
      <c r="F24" s="74"/>
      <c r="G24" s="48"/>
      <c r="H24" s="39"/>
      <c r="I24" s="49"/>
      <c r="J24" s="49"/>
      <c r="K24" s="82"/>
      <c r="L24" s="136"/>
    </row>
    <row r="25" spans="1:12" ht="12.75">
      <c r="A25" s="137"/>
      <c r="B25" s="67"/>
      <c r="C25" s="67"/>
      <c r="D25" s="67"/>
      <c r="E25" s="49"/>
      <c r="F25" s="74"/>
      <c r="G25" s="48"/>
      <c r="H25" s="39"/>
      <c r="I25" s="49"/>
      <c r="J25" s="49"/>
      <c r="K25" s="82"/>
      <c r="L25" s="136"/>
    </row>
    <row r="26" spans="1:12" ht="12.75">
      <c r="A26" s="137"/>
      <c r="B26" s="67"/>
      <c r="C26" s="67"/>
      <c r="D26" s="67"/>
      <c r="E26" s="49"/>
      <c r="F26" s="74"/>
      <c r="G26" s="48"/>
      <c r="H26" s="39"/>
      <c r="I26" s="49"/>
      <c r="J26" s="49"/>
      <c r="K26" s="82"/>
      <c r="L26" s="136"/>
    </row>
    <row r="27" spans="1:11" ht="12.75">
      <c r="A27" s="137"/>
      <c r="B27" s="138"/>
      <c r="C27" s="138"/>
      <c r="D27" s="138"/>
      <c r="E27" s="53"/>
      <c r="F27" s="78"/>
      <c r="G27" s="48"/>
      <c r="H27" s="39"/>
      <c r="I27" s="49"/>
      <c r="J27" s="95"/>
      <c r="K27" s="82"/>
    </row>
    <row r="28" spans="1:13" ht="18.75" customHeight="1">
      <c r="A28" s="158"/>
      <c r="B28" s="159"/>
      <c r="C28" s="25"/>
      <c r="D28" s="15"/>
      <c r="E28" s="15"/>
      <c r="F28" s="7"/>
      <c r="G28" s="15"/>
      <c r="H28" s="13"/>
      <c r="I28" s="15"/>
      <c r="J28" s="16"/>
      <c r="K28" s="21"/>
      <c r="L28" s="7"/>
      <c r="M28" s="7"/>
    </row>
    <row r="29" spans="1:13" ht="16.5" customHeight="1">
      <c r="A29" s="160" t="s">
        <v>8</v>
      </c>
      <c r="B29" s="161"/>
      <c r="C29" s="161"/>
      <c r="D29" s="26"/>
      <c r="H29" s="162"/>
      <c r="I29" s="162"/>
      <c r="J29" s="162"/>
      <c r="K29" s="21"/>
      <c r="L29" s="7"/>
      <c r="M29" s="7"/>
    </row>
    <row r="30" spans="2:8" ht="15.75" customHeight="1">
      <c r="B30" s="35" t="s">
        <v>10</v>
      </c>
      <c r="H30" s="12"/>
    </row>
    <row r="31" spans="1:4" ht="15.75">
      <c r="A31" s="147"/>
      <c r="B31" s="148"/>
      <c r="C31" s="149"/>
      <c r="D31" s="150"/>
    </row>
  </sheetData>
  <sheetProtection/>
  <mergeCells count="15">
    <mergeCell ref="K1:M1"/>
    <mergeCell ref="B1:F1"/>
    <mergeCell ref="A3:L3"/>
    <mergeCell ref="E5:G5"/>
    <mergeCell ref="I5:J5"/>
    <mergeCell ref="E6:G6"/>
    <mergeCell ref="I6:J6"/>
    <mergeCell ref="E7:G7"/>
    <mergeCell ref="C31:D31"/>
    <mergeCell ref="A29:C29"/>
    <mergeCell ref="A31:B31"/>
    <mergeCell ref="H4:J4"/>
    <mergeCell ref="H29:J29"/>
    <mergeCell ref="A28:B28"/>
    <mergeCell ref="E8:G8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4"/>
  <sheetViews>
    <sheetView zoomScaleSheetLayoutView="100" zoomScalePageLayoutView="75" workbookViewId="0" topLeftCell="A2">
      <selection activeCell="L11" sqref="L11"/>
    </sheetView>
  </sheetViews>
  <sheetFormatPr defaultColWidth="9.375" defaultRowHeight="12.75"/>
  <cols>
    <col min="1" max="1" width="3.625" style="2" customWidth="1"/>
    <col min="2" max="2" width="11.50390625" style="5" customWidth="1"/>
    <col min="3" max="3" width="11.625" style="5" customWidth="1"/>
    <col min="4" max="4" width="14.625" style="5" customWidth="1"/>
    <col min="5" max="5" width="4.50390625" style="5" customWidth="1"/>
    <col min="6" max="6" width="9.50390625" style="2" customWidth="1"/>
    <col min="7" max="7" width="11.50390625" style="5" customWidth="1"/>
    <col min="8" max="8" width="29.00390625" style="12" customWidth="1"/>
    <col min="9" max="9" width="9.375" style="5" customWidth="1"/>
    <col min="10" max="10" width="10.50390625" style="18" customWidth="1"/>
    <col min="11" max="11" width="10.50390625" style="20" customWidth="1"/>
    <col min="12" max="12" width="15.50390625" style="2" customWidth="1"/>
    <col min="13" max="16384" width="9.375" style="2" customWidth="1"/>
  </cols>
  <sheetData>
    <row r="1" spans="10:11" ht="99" customHeight="1">
      <c r="J1" s="172"/>
      <c r="K1" s="172"/>
    </row>
    <row r="2" spans="1:12" ht="20.25" customHeight="1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</row>
    <row r="3" spans="1:12" ht="12.75">
      <c r="A3" s="167" t="s">
        <v>220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2.5" customHeight="1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</row>
    <row r="5" spans="1:12" ht="14.25" customHeight="1">
      <c r="A5" s="3"/>
      <c r="B5" s="6"/>
      <c r="C5" s="6"/>
      <c r="D5" s="129" t="s">
        <v>7</v>
      </c>
      <c r="E5" s="170" t="s">
        <v>83</v>
      </c>
      <c r="F5" s="170"/>
      <c r="G5" s="170"/>
      <c r="H5" s="129"/>
      <c r="I5" s="171">
        <v>20</v>
      </c>
      <c r="J5" s="156"/>
      <c r="K5" s="27"/>
      <c r="L5" s="27"/>
    </row>
    <row r="6" spans="1:12" ht="19.5" customHeight="1">
      <c r="A6" s="3"/>
      <c r="B6" s="6"/>
      <c r="C6" s="6"/>
      <c r="D6" s="130"/>
      <c r="E6" s="151" t="s">
        <v>11</v>
      </c>
      <c r="F6" s="152"/>
      <c r="G6" s="152"/>
      <c r="H6" s="130"/>
      <c r="I6" s="153" t="s">
        <v>12</v>
      </c>
      <c r="J6" s="154"/>
      <c r="K6" s="19"/>
      <c r="L6" s="1"/>
    </row>
    <row r="7" spans="1:12" ht="15" customHeight="1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</row>
    <row r="8" spans="1:12" ht="18" customHeight="1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</row>
    <row r="9" spans="1:11" ht="12.75" customHeight="1">
      <c r="A9" s="4"/>
      <c r="F9" s="4"/>
      <c r="H9" s="11"/>
      <c r="I9" s="17"/>
      <c r="K9" s="22"/>
    </row>
    <row r="10" spans="1:12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19</v>
      </c>
      <c r="I10" s="8" t="s">
        <v>5</v>
      </c>
      <c r="J10" s="34" t="s">
        <v>21</v>
      </c>
      <c r="K10" s="24" t="s">
        <v>87</v>
      </c>
      <c r="L10" s="122" t="s">
        <v>14</v>
      </c>
    </row>
    <row r="11" spans="1:12" ht="25.5">
      <c r="A11" s="38">
        <v>1</v>
      </c>
      <c r="B11" s="57" t="s">
        <v>85</v>
      </c>
      <c r="C11" s="57" t="s">
        <v>86</v>
      </c>
      <c r="D11" s="57" t="s">
        <v>46</v>
      </c>
      <c r="E11" s="52" t="s">
        <v>24</v>
      </c>
      <c r="F11" s="77">
        <v>40889</v>
      </c>
      <c r="G11" s="48" t="s">
        <v>25</v>
      </c>
      <c r="H11" s="140" t="s">
        <v>45</v>
      </c>
      <c r="I11" s="14">
        <v>6</v>
      </c>
      <c r="J11" s="87" t="s">
        <v>89</v>
      </c>
      <c r="K11" s="82">
        <v>6</v>
      </c>
      <c r="L11" s="32" t="s">
        <v>88</v>
      </c>
    </row>
    <row r="12" spans="1:12" ht="25.5">
      <c r="A12" s="38">
        <v>2</v>
      </c>
      <c r="B12" s="60" t="s">
        <v>90</v>
      </c>
      <c r="C12" s="60" t="s">
        <v>91</v>
      </c>
      <c r="D12" s="60" t="s">
        <v>36</v>
      </c>
      <c r="E12" s="56" t="s">
        <v>24</v>
      </c>
      <c r="F12" s="75">
        <v>40705</v>
      </c>
      <c r="G12" s="48" t="s">
        <v>25</v>
      </c>
      <c r="H12" s="140" t="s">
        <v>45</v>
      </c>
      <c r="I12" s="14">
        <v>6</v>
      </c>
      <c r="J12" s="87" t="s">
        <v>139</v>
      </c>
      <c r="K12" s="82">
        <v>5</v>
      </c>
      <c r="L12" s="32" t="s">
        <v>88</v>
      </c>
    </row>
    <row r="13" spans="1:12" ht="14.25" customHeight="1">
      <c r="A13" s="38">
        <v>3</v>
      </c>
      <c r="B13" s="57" t="s">
        <v>92</v>
      </c>
      <c r="C13" s="57" t="s">
        <v>93</v>
      </c>
      <c r="D13" s="60" t="s">
        <v>75</v>
      </c>
      <c r="E13" s="52" t="s">
        <v>27</v>
      </c>
      <c r="F13" s="77">
        <v>40728</v>
      </c>
      <c r="G13" s="48" t="s">
        <v>25</v>
      </c>
      <c r="H13" s="140" t="s">
        <v>45</v>
      </c>
      <c r="I13" s="14">
        <v>6</v>
      </c>
      <c r="J13" s="87" t="s">
        <v>140</v>
      </c>
      <c r="K13" s="82">
        <v>3</v>
      </c>
      <c r="L13" s="32" t="s">
        <v>94</v>
      </c>
    </row>
    <row r="14" spans="1:12" ht="25.5">
      <c r="A14" s="38">
        <v>4</v>
      </c>
      <c r="B14" s="66" t="s">
        <v>95</v>
      </c>
      <c r="C14" s="88" t="s">
        <v>63</v>
      </c>
      <c r="D14" s="88" t="s">
        <v>96</v>
      </c>
      <c r="E14" s="91" t="s">
        <v>27</v>
      </c>
      <c r="F14" s="76">
        <v>40668</v>
      </c>
      <c r="G14" s="48" t="s">
        <v>25</v>
      </c>
      <c r="H14" s="140" t="s">
        <v>45</v>
      </c>
      <c r="I14" s="14">
        <v>6</v>
      </c>
      <c r="J14" s="87" t="s">
        <v>140</v>
      </c>
      <c r="K14" s="82">
        <v>3</v>
      </c>
      <c r="L14" s="32" t="s">
        <v>88</v>
      </c>
    </row>
    <row r="15" spans="1:12" ht="25.5">
      <c r="A15" s="38">
        <v>5</v>
      </c>
      <c r="B15" s="62" t="s">
        <v>97</v>
      </c>
      <c r="C15" s="84" t="s">
        <v>98</v>
      </c>
      <c r="D15" s="84" t="s">
        <v>99</v>
      </c>
      <c r="E15" s="141" t="s">
        <v>27</v>
      </c>
      <c r="F15" s="139">
        <v>40963</v>
      </c>
      <c r="G15" s="48" t="s">
        <v>25</v>
      </c>
      <c r="H15" s="140" t="s">
        <v>45</v>
      </c>
      <c r="I15" s="14">
        <v>6</v>
      </c>
      <c r="J15" s="87" t="s">
        <v>140</v>
      </c>
      <c r="K15" s="82">
        <v>3</v>
      </c>
      <c r="L15" s="32" t="s">
        <v>88</v>
      </c>
    </row>
    <row r="16" spans="1:12" ht="25.5">
      <c r="A16" s="38">
        <v>6</v>
      </c>
      <c r="B16" s="62" t="s">
        <v>100</v>
      </c>
      <c r="C16" s="84" t="s">
        <v>101</v>
      </c>
      <c r="D16" s="84" t="s">
        <v>102</v>
      </c>
      <c r="E16" s="31" t="s">
        <v>27</v>
      </c>
      <c r="F16" s="74">
        <v>40874</v>
      </c>
      <c r="G16" s="48" t="s">
        <v>25</v>
      </c>
      <c r="H16" s="140" t="s">
        <v>45</v>
      </c>
      <c r="I16" s="14">
        <v>6</v>
      </c>
      <c r="J16" s="87" t="s">
        <v>140</v>
      </c>
      <c r="K16" s="82">
        <v>3</v>
      </c>
      <c r="L16" s="32" t="s">
        <v>88</v>
      </c>
    </row>
    <row r="17" spans="1:12" ht="25.5">
      <c r="A17" s="38">
        <v>7</v>
      </c>
      <c r="B17" s="60" t="s">
        <v>103</v>
      </c>
      <c r="C17" s="60" t="s">
        <v>55</v>
      </c>
      <c r="D17" s="60" t="s">
        <v>31</v>
      </c>
      <c r="E17" s="56" t="s">
        <v>24</v>
      </c>
      <c r="F17" s="75">
        <v>40756</v>
      </c>
      <c r="G17" s="48" t="s">
        <v>25</v>
      </c>
      <c r="H17" s="140" t="s">
        <v>45</v>
      </c>
      <c r="I17" s="14">
        <v>6</v>
      </c>
      <c r="J17" s="87" t="s">
        <v>140</v>
      </c>
      <c r="K17" s="82">
        <v>2</v>
      </c>
      <c r="L17" s="32" t="s">
        <v>88</v>
      </c>
    </row>
    <row r="18" spans="1:12" ht="25.5">
      <c r="A18" s="38">
        <v>8</v>
      </c>
      <c r="B18" s="60" t="s">
        <v>104</v>
      </c>
      <c r="C18" s="63" t="s">
        <v>105</v>
      </c>
      <c r="D18" s="63" t="s">
        <v>106</v>
      </c>
      <c r="E18" s="29" t="s">
        <v>24</v>
      </c>
      <c r="F18" s="74">
        <v>40674</v>
      </c>
      <c r="G18" s="48" t="s">
        <v>25</v>
      </c>
      <c r="H18" s="140" t="s">
        <v>45</v>
      </c>
      <c r="I18" s="14">
        <v>6</v>
      </c>
      <c r="J18" s="87" t="s">
        <v>140</v>
      </c>
      <c r="K18" s="82">
        <v>2</v>
      </c>
      <c r="L18" s="32" t="s">
        <v>88</v>
      </c>
    </row>
    <row r="19" spans="1:12" ht="25.5">
      <c r="A19" s="38">
        <v>9</v>
      </c>
      <c r="B19" s="61" t="s">
        <v>107</v>
      </c>
      <c r="C19" s="61" t="s">
        <v>108</v>
      </c>
      <c r="D19" s="60" t="s">
        <v>36</v>
      </c>
      <c r="E19" s="40" t="s">
        <v>24</v>
      </c>
      <c r="F19" s="75">
        <v>40588</v>
      </c>
      <c r="G19" s="48" t="s">
        <v>25</v>
      </c>
      <c r="H19" s="140" t="s">
        <v>45</v>
      </c>
      <c r="I19" s="14">
        <v>6</v>
      </c>
      <c r="J19" s="87" t="s">
        <v>140</v>
      </c>
      <c r="K19" s="82">
        <v>1</v>
      </c>
      <c r="L19" s="32" t="s">
        <v>88</v>
      </c>
    </row>
    <row r="20" spans="1:12" ht="25.5">
      <c r="A20" s="38">
        <v>10</v>
      </c>
      <c r="B20" s="60" t="s">
        <v>109</v>
      </c>
      <c r="C20" s="63" t="s">
        <v>110</v>
      </c>
      <c r="D20" s="63" t="s">
        <v>111</v>
      </c>
      <c r="E20" s="29" t="s">
        <v>27</v>
      </c>
      <c r="F20" s="74">
        <v>40720</v>
      </c>
      <c r="G20" s="48" t="s">
        <v>25</v>
      </c>
      <c r="H20" s="140" t="s">
        <v>45</v>
      </c>
      <c r="I20" s="14">
        <v>6</v>
      </c>
      <c r="J20" s="87" t="s">
        <v>140</v>
      </c>
      <c r="K20" s="82">
        <v>1</v>
      </c>
      <c r="L20" s="32" t="s">
        <v>88</v>
      </c>
    </row>
    <row r="21" spans="1:12" ht="25.5">
      <c r="A21" s="38">
        <v>11</v>
      </c>
      <c r="B21" s="57" t="s">
        <v>112</v>
      </c>
      <c r="C21" s="57" t="s">
        <v>113</v>
      </c>
      <c r="D21" s="57" t="s">
        <v>114</v>
      </c>
      <c r="E21" s="51" t="s">
        <v>27</v>
      </c>
      <c r="F21" s="77">
        <v>40682</v>
      </c>
      <c r="G21" s="48" t="s">
        <v>25</v>
      </c>
      <c r="H21" s="140" t="s">
        <v>45</v>
      </c>
      <c r="I21" s="14">
        <v>6</v>
      </c>
      <c r="J21" s="87" t="s">
        <v>140</v>
      </c>
      <c r="K21" s="82">
        <v>1</v>
      </c>
      <c r="L21" s="32" t="s">
        <v>94</v>
      </c>
    </row>
    <row r="22" spans="1:12" ht="25.5">
      <c r="A22" s="38">
        <v>12</v>
      </c>
      <c r="B22" s="66" t="s">
        <v>115</v>
      </c>
      <c r="C22" s="88" t="s">
        <v>55</v>
      </c>
      <c r="D22" s="88" t="s">
        <v>116</v>
      </c>
      <c r="E22" s="91" t="s">
        <v>24</v>
      </c>
      <c r="F22" s="76">
        <v>40473</v>
      </c>
      <c r="G22" s="48" t="s">
        <v>25</v>
      </c>
      <c r="H22" s="140" t="s">
        <v>45</v>
      </c>
      <c r="I22" s="14">
        <v>6</v>
      </c>
      <c r="J22" s="87" t="s">
        <v>140</v>
      </c>
      <c r="K22" s="82">
        <v>1</v>
      </c>
      <c r="L22" s="32" t="s">
        <v>94</v>
      </c>
    </row>
    <row r="23" spans="1:12" ht="25.5">
      <c r="A23" s="38">
        <v>13</v>
      </c>
      <c r="B23" s="60" t="s">
        <v>117</v>
      </c>
      <c r="C23" s="60" t="s">
        <v>118</v>
      </c>
      <c r="D23" s="60" t="s">
        <v>119</v>
      </c>
      <c r="E23" s="56" t="s">
        <v>27</v>
      </c>
      <c r="F23" s="75">
        <v>40766</v>
      </c>
      <c r="G23" s="48" t="s">
        <v>25</v>
      </c>
      <c r="H23" s="140" t="s">
        <v>45</v>
      </c>
      <c r="I23" s="121">
        <v>6</v>
      </c>
      <c r="J23" s="87" t="s">
        <v>140</v>
      </c>
      <c r="K23" s="82">
        <v>1</v>
      </c>
      <c r="L23" s="32" t="s">
        <v>88</v>
      </c>
    </row>
    <row r="24" spans="1:12" ht="25.5">
      <c r="A24" s="38">
        <v>14</v>
      </c>
      <c r="B24" s="61" t="s">
        <v>120</v>
      </c>
      <c r="C24" s="70" t="s">
        <v>121</v>
      </c>
      <c r="D24" s="70" t="s">
        <v>122</v>
      </c>
      <c r="E24" s="41" t="s">
        <v>24</v>
      </c>
      <c r="F24" s="74">
        <v>40694</v>
      </c>
      <c r="G24" s="48" t="s">
        <v>25</v>
      </c>
      <c r="H24" s="140" t="s">
        <v>45</v>
      </c>
      <c r="I24" s="121">
        <v>6</v>
      </c>
      <c r="J24" s="87" t="s">
        <v>140</v>
      </c>
      <c r="K24" s="82">
        <v>1</v>
      </c>
      <c r="L24" s="32" t="s">
        <v>94</v>
      </c>
    </row>
    <row r="25" spans="1:12" ht="25.5">
      <c r="A25" s="38">
        <v>15</v>
      </c>
      <c r="B25" s="60" t="s">
        <v>123</v>
      </c>
      <c r="C25" s="63" t="s">
        <v>124</v>
      </c>
      <c r="D25" s="63" t="s">
        <v>125</v>
      </c>
      <c r="E25" s="29" t="s">
        <v>24</v>
      </c>
      <c r="F25" s="74">
        <v>40820</v>
      </c>
      <c r="G25" s="48" t="s">
        <v>25</v>
      </c>
      <c r="H25" s="140" t="s">
        <v>45</v>
      </c>
      <c r="I25" s="121">
        <v>6</v>
      </c>
      <c r="J25" s="87" t="s">
        <v>140</v>
      </c>
      <c r="K25" s="82">
        <v>1</v>
      </c>
      <c r="L25" s="32" t="s">
        <v>94</v>
      </c>
    </row>
    <row r="26" spans="1:12" ht="25.5">
      <c r="A26" s="38">
        <v>16</v>
      </c>
      <c r="B26" s="61" t="s">
        <v>42</v>
      </c>
      <c r="C26" s="70" t="s">
        <v>126</v>
      </c>
      <c r="D26" s="70" t="s">
        <v>56</v>
      </c>
      <c r="E26" s="41" t="s">
        <v>24</v>
      </c>
      <c r="F26" s="74">
        <v>40497</v>
      </c>
      <c r="G26" s="48" t="s">
        <v>25</v>
      </c>
      <c r="H26" s="140" t="s">
        <v>45</v>
      </c>
      <c r="I26" s="121">
        <v>6</v>
      </c>
      <c r="J26" s="87" t="s">
        <v>140</v>
      </c>
      <c r="K26" s="82">
        <v>1</v>
      </c>
      <c r="L26" s="32" t="s">
        <v>94</v>
      </c>
    </row>
    <row r="27" spans="1:12" ht="25.5">
      <c r="A27" s="38">
        <v>17</v>
      </c>
      <c r="B27" s="62" t="s">
        <v>127</v>
      </c>
      <c r="C27" s="89" t="s">
        <v>63</v>
      </c>
      <c r="D27" s="89" t="s">
        <v>65</v>
      </c>
      <c r="E27" s="92" t="s">
        <v>27</v>
      </c>
      <c r="F27" s="76">
        <v>40879</v>
      </c>
      <c r="G27" s="48" t="s">
        <v>25</v>
      </c>
      <c r="H27" s="140" t="s">
        <v>45</v>
      </c>
      <c r="I27" s="121">
        <v>6</v>
      </c>
      <c r="J27" s="87" t="s">
        <v>140</v>
      </c>
      <c r="K27" s="82">
        <v>1</v>
      </c>
      <c r="L27" s="32" t="s">
        <v>88</v>
      </c>
    </row>
    <row r="28" spans="1:12" ht="25.5">
      <c r="A28" s="38">
        <v>18</v>
      </c>
      <c r="B28" s="60" t="s">
        <v>128</v>
      </c>
      <c r="C28" s="63" t="s">
        <v>129</v>
      </c>
      <c r="D28" s="63" t="s">
        <v>130</v>
      </c>
      <c r="E28" s="29" t="s">
        <v>24</v>
      </c>
      <c r="F28" s="74">
        <v>40858</v>
      </c>
      <c r="G28" s="48" t="s">
        <v>25</v>
      </c>
      <c r="H28" s="140" t="s">
        <v>45</v>
      </c>
      <c r="I28" s="121">
        <v>6</v>
      </c>
      <c r="J28" s="87" t="s">
        <v>140</v>
      </c>
      <c r="K28" s="82">
        <v>0</v>
      </c>
      <c r="L28" s="32" t="s">
        <v>88</v>
      </c>
    </row>
    <row r="29" spans="1:12" ht="25.5">
      <c r="A29" s="38">
        <v>19</v>
      </c>
      <c r="B29" s="60" t="s">
        <v>133</v>
      </c>
      <c r="C29" s="63" t="s">
        <v>108</v>
      </c>
      <c r="D29" s="63" t="s">
        <v>134</v>
      </c>
      <c r="E29" s="29" t="s">
        <v>24</v>
      </c>
      <c r="F29" s="74">
        <v>40712</v>
      </c>
      <c r="G29" s="48" t="s">
        <v>25</v>
      </c>
      <c r="H29" s="140" t="s">
        <v>45</v>
      </c>
      <c r="I29" s="121">
        <v>6</v>
      </c>
      <c r="J29" s="87" t="s">
        <v>140</v>
      </c>
      <c r="K29" s="82">
        <v>0</v>
      </c>
      <c r="L29" s="32" t="s">
        <v>88</v>
      </c>
    </row>
    <row r="30" spans="1:12" ht="25.5">
      <c r="A30" s="38">
        <v>20</v>
      </c>
      <c r="B30" s="59" t="s">
        <v>131</v>
      </c>
      <c r="C30" s="59" t="s">
        <v>132</v>
      </c>
      <c r="D30" s="59" t="s">
        <v>48</v>
      </c>
      <c r="E30" s="43" t="s">
        <v>27</v>
      </c>
      <c r="F30" s="75">
        <v>40476</v>
      </c>
      <c r="G30" s="48" t="s">
        <v>25</v>
      </c>
      <c r="H30" s="140" t="s">
        <v>45</v>
      </c>
      <c r="I30" s="121">
        <v>6</v>
      </c>
      <c r="J30" s="87" t="s">
        <v>140</v>
      </c>
      <c r="K30" s="83">
        <v>0</v>
      </c>
      <c r="L30" s="32" t="s">
        <v>94</v>
      </c>
    </row>
    <row r="31" spans="1:12" ht="12.75">
      <c r="A31" s="38">
        <v>21</v>
      </c>
      <c r="B31" s="71"/>
      <c r="C31" s="44"/>
      <c r="D31" s="44"/>
      <c r="E31" s="90"/>
      <c r="F31" s="93"/>
      <c r="G31" s="48"/>
      <c r="H31" s="39"/>
      <c r="I31" s="121">
        <v>6</v>
      </c>
      <c r="J31" s="94"/>
      <c r="K31" s="82"/>
      <c r="L31" s="32"/>
    </row>
    <row r="32" spans="1:13" ht="19.5" customHeight="1">
      <c r="A32" s="158"/>
      <c r="B32" s="159"/>
      <c r="C32" s="25"/>
      <c r="D32" s="15"/>
      <c r="E32" s="15"/>
      <c r="F32" s="7"/>
      <c r="G32" s="15"/>
      <c r="H32" s="13"/>
      <c r="I32" s="15"/>
      <c r="J32" s="16"/>
      <c r="K32" s="21"/>
      <c r="L32" s="7"/>
      <c r="M32" s="7"/>
    </row>
    <row r="33" spans="1:13" ht="16.5" customHeight="1">
      <c r="A33" s="160" t="s">
        <v>8</v>
      </c>
      <c r="B33" s="161"/>
      <c r="C33" s="161"/>
      <c r="D33" s="26"/>
      <c r="H33" s="98"/>
      <c r="I33" s="36"/>
      <c r="J33" s="36"/>
      <c r="K33" s="21"/>
      <c r="L33" s="7"/>
      <c r="M33" s="7"/>
    </row>
    <row r="34" spans="2:8" ht="16.5" customHeight="1">
      <c r="B34" t="s">
        <v>10</v>
      </c>
      <c r="H34" s="96"/>
    </row>
  </sheetData>
  <sheetProtection/>
  <mergeCells count="11">
    <mergeCell ref="A33:C33"/>
    <mergeCell ref="E6:G6"/>
    <mergeCell ref="I6:J6"/>
    <mergeCell ref="E7:G7"/>
    <mergeCell ref="E8:G8"/>
    <mergeCell ref="J1:K1"/>
    <mergeCell ref="A3:L3"/>
    <mergeCell ref="H4:J4"/>
    <mergeCell ref="E5:G5"/>
    <mergeCell ref="I5:J5"/>
    <mergeCell ref="A32:B32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6"/>
  <sheetViews>
    <sheetView zoomScaleSheetLayoutView="100" zoomScalePageLayoutView="75" workbookViewId="0" topLeftCell="A1">
      <selection activeCell="L15" sqref="L15"/>
    </sheetView>
  </sheetViews>
  <sheetFormatPr defaultColWidth="9.375" defaultRowHeight="12.75"/>
  <cols>
    <col min="1" max="1" width="3.625" style="2" customWidth="1"/>
    <col min="2" max="2" width="11.50390625" style="5" customWidth="1"/>
    <col min="3" max="3" width="11.625" style="5" customWidth="1"/>
    <col min="4" max="4" width="14.625" style="5" customWidth="1"/>
    <col min="5" max="5" width="4.50390625" style="5" customWidth="1"/>
    <col min="6" max="6" width="11.00390625" style="2" customWidth="1"/>
    <col min="7" max="7" width="11.50390625" style="5" customWidth="1"/>
    <col min="8" max="8" width="29.00390625" style="12" customWidth="1"/>
    <col min="9" max="9" width="9.375" style="5" customWidth="1"/>
    <col min="10" max="10" width="10.50390625" style="18" customWidth="1"/>
    <col min="11" max="11" width="10.50390625" style="20" customWidth="1"/>
    <col min="12" max="12" width="15.50390625" style="2" customWidth="1"/>
    <col min="13" max="16384" width="9.375" style="2" customWidth="1"/>
  </cols>
  <sheetData>
    <row r="1" spans="10:11" ht="12.75">
      <c r="J1" s="172"/>
      <c r="K1" s="172"/>
    </row>
    <row r="2" spans="1:12" ht="20.25" customHeight="1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</row>
    <row r="3" spans="1:12" ht="12.75">
      <c r="A3" s="167" t="s">
        <v>220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2.5" customHeight="1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</row>
    <row r="5" spans="1:12" ht="14.25" customHeight="1">
      <c r="A5" s="3"/>
      <c r="B5" s="6"/>
      <c r="C5" s="6"/>
      <c r="D5" s="129" t="s">
        <v>7</v>
      </c>
      <c r="E5" s="170" t="s">
        <v>83</v>
      </c>
      <c r="F5" s="170"/>
      <c r="G5" s="170"/>
      <c r="H5" s="129"/>
      <c r="I5" s="171">
        <v>21</v>
      </c>
      <c r="J5" s="156"/>
      <c r="K5" s="27"/>
      <c r="L5" s="27"/>
    </row>
    <row r="6" spans="1:12" ht="19.5" customHeight="1">
      <c r="A6" s="3"/>
      <c r="B6" s="6"/>
      <c r="C6" s="6"/>
      <c r="D6" s="130"/>
      <c r="E6" s="151" t="s">
        <v>11</v>
      </c>
      <c r="F6" s="152"/>
      <c r="G6" s="152"/>
      <c r="H6" s="130"/>
      <c r="I6" s="153" t="s">
        <v>12</v>
      </c>
      <c r="J6" s="154"/>
      <c r="K6" s="19"/>
      <c r="L6" s="1"/>
    </row>
    <row r="7" spans="1:12" ht="15" customHeight="1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</row>
    <row r="8" spans="1:12" ht="18" customHeight="1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</row>
    <row r="9" spans="1:11" ht="12.75" customHeight="1">
      <c r="A9" s="4"/>
      <c r="F9" s="4"/>
      <c r="H9" s="11"/>
      <c r="I9" s="17"/>
      <c r="K9" s="22"/>
    </row>
    <row r="10" spans="1:12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18</v>
      </c>
      <c r="I10" s="8" t="s">
        <v>5</v>
      </c>
      <c r="J10" s="34" t="s">
        <v>22</v>
      </c>
      <c r="K10" s="24" t="s">
        <v>87</v>
      </c>
      <c r="L10" s="122" t="s">
        <v>14</v>
      </c>
    </row>
    <row r="11" spans="1:12" ht="25.5">
      <c r="A11" s="38">
        <v>1</v>
      </c>
      <c r="B11" s="60" t="s">
        <v>135</v>
      </c>
      <c r="C11" s="60" t="s">
        <v>136</v>
      </c>
      <c r="D11" s="60" t="s">
        <v>137</v>
      </c>
      <c r="E11" s="56" t="s">
        <v>24</v>
      </c>
      <c r="F11" s="75">
        <v>40428</v>
      </c>
      <c r="G11" s="48" t="s">
        <v>138</v>
      </c>
      <c r="H11" s="140" t="s">
        <v>45</v>
      </c>
      <c r="I11" s="14">
        <v>7</v>
      </c>
      <c r="J11" s="87" t="s">
        <v>139</v>
      </c>
      <c r="K11" s="82">
        <v>4</v>
      </c>
      <c r="L11" s="32" t="s">
        <v>94</v>
      </c>
    </row>
    <row r="12" spans="1:12" ht="25.5">
      <c r="A12" s="38">
        <v>2</v>
      </c>
      <c r="B12" s="60" t="s">
        <v>141</v>
      </c>
      <c r="C12" s="60" t="s">
        <v>55</v>
      </c>
      <c r="D12" s="60" t="s">
        <v>72</v>
      </c>
      <c r="E12" s="56" t="s">
        <v>24</v>
      </c>
      <c r="F12" s="75">
        <v>40325</v>
      </c>
      <c r="G12" s="48" t="s">
        <v>138</v>
      </c>
      <c r="H12" s="140" t="s">
        <v>45</v>
      </c>
      <c r="I12" s="14">
        <v>7</v>
      </c>
      <c r="J12" s="87" t="s">
        <v>140</v>
      </c>
      <c r="K12" s="82">
        <v>3</v>
      </c>
      <c r="L12" s="32" t="s">
        <v>179</v>
      </c>
    </row>
    <row r="13" spans="1:12" ht="25.5">
      <c r="A13" s="38">
        <v>3</v>
      </c>
      <c r="B13" s="61" t="s">
        <v>142</v>
      </c>
      <c r="C13" s="61" t="s">
        <v>118</v>
      </c>
      <c r="D13" s="61" t="s">
        <v>143</v>
      </c>
      <c r="E13" s="40" t="s">
        <v>27</v>
      </c>
      <c r="F13" s="75">
        <v>40226</v>
      </c>
      <c r="G13" s="48" t="s">
        <v>138</v>
      </c>
      <c r="H13" s="140" t="s">
        <v>45</v>
      </c>
      <c r="I13" s="14">
        <v>7</v>
      </c>
      <c r="J13" s="87" t="s">
        <v>140</v>
      </c>
      <c r="K13" s="82">
        <v>2</v>
      </c>
      <c r="L13" s="32" t="s">
        <v>179</v>
      </c>
    </row>
    <row r="14" spans="1:12" ht="25.5">
      <c r="A14" s="38">
        <v>4</v>
      </c>
      <c r="B14" s="62" t="s">
        <v>144</v>
      </c>
      <c r="C14" s="84" t="s">
        <v>145</v>
      </c>
      <c r="D14" s="84" t="s">
        <v>47</v>
      </c>
      <c r="E14" s="31" t="s">
        <v>24</v>
      </c>
      <c r="F14" s="74">
        <v>40381</v>
      </c>
      <c r="G14" s="48" t="s">
        <v>138</v>
      </c>
      <c r="H14" s="140" t="s">
        <v>45</v>
      </c>
      <c r="I14" s="14">
        <v>7</v>
      </c>
      <c r="J14" s="87" t="s">
        <v>140</v>
      </c>
      <c r="K14" s="82">
        <v>2</v>
      </c>
      <c r="L14" s="32" t="s">
        <v>94</v>
      </c>
    </row>
    <row r="15" spans="1:12" ht="25.5">
      <c r="A15" s="38">
        <v>5</v>
      </c>
      <c r="B15" s="60" t="s">
        <v>146</v>
      </c>
      <c r="C15" s="63" t="s">
        <v>71</v>
      </c>
      <c r="D15" s="63" t="s">
        <v>134</v>
      </c>
      <c r="E15" s="29" t="s">
        <v>24</v>
      </c>
      <c r="F15" s="74">
        <v>40444</v>
      </c>
      <c r="G15" s="48" t="s">
        <v>138</v>
      </c>
      <c r="H15" s="140" t="s">
        <v>45</v>
      </c>
      <c r="I15" s="14">
        <v>7</v>
      </c>
      <c r="J15" s="87" t="s">
        <v>140</v>
      </c>
      <c r="K15" s="82">
        <v>2</v>
      </c>
      <c r="L15" s="32" t="s">
        <v>81</v>
      </c>
    </row>
    <row r="16" spans="1:12" ht="25.5">
      <c r="A16" s="38">
        <v>6</v>
      </c>
      <c r="B16" s="60" t="s">
        <v>147</v>
      </c>
      <c r="C16" s="63" t="s">
        <v>148</v>
      </c>
      <c r="D16" s="63" t="s">
        <v>56</v>
      </c>
      <c r="E16" s="5" t="s">
        <v>24</v>
      </c>
      <c r="F16" s="42">
        <v>40478</v>
      </c>
      <c r="G16" s="48" t="s">
        <v>138</v>
      </c>
      <c r="H16" s="140" t="s">
        <v>45</v>
      </c>
      <c r="I16" s="14">
        <v>7</v>
      </c>
      <c r="J16" s="87" t="s">
        <v>140</v>
      </c>
      <c r="K16" s="82">
        <v>2</v>
      </c>
      <c r="L16" s="32" t="s">
        <v>81</v>
      </c>
    </row>
    <row r="17" spans="1:12" ht="25.5">
      <c r="A17" s="38">
        <v>7</v>
      </c>
      <c r="B17" s="62" t="s">
        <v>149</v>
      </c>
      <c r="C17" s="89" t="s">
        <v>55</v>
      </c>
      <c r="D17" s="89" t="s">
        <v>36</v>
      </c>
      <c r="E17" s="5" t="s">
        <v>24</v>
      </c>
      <c r="F17" s="142">
        <v>40137</v>
      </c>
      <c r="G17" s="48" t="s">
        <v>138</v>
      </c>
      <c r="H17" s="140" t="s">
        <v>45</v>
      </c>
      <c r="I17" s="14">
        <v>7</v>
      </c>
      <c r="J17" s="87" t="s">
        <v>140</v>
      </c>
      <c r="K17" s="82">
        <v>2</v>
      </c>
      <c r="L17" s="32" t="s">
        <v>81</v>
      </c>
    </row>
    <row r="18" spans="1:12" ht="25.5">
      <c r="A18" s="38">
        <v>8</v>
      </c>
      <c r="B18" s="61" t="s">
        <v>150</v>
      </c>
      <c r="C18" s="84" t="s">
        <v>30</v>
      </c>
      <c r="D18" s="70" t="s">
        <v>151</v>
      </c>
      <c r="E18" s="41" t="s">
        <v>27</v>
      </c>
      <c r="F18" s="74">
        <v>40533</v>
      </c>
      <c r="G18" s="48" t="s">
        <v>138</v>
      </c>
      <c r="H18" s="140" t="s">
        <v>45</v>
      </c>
      <c r="I18" s="14">
        <v>7</v>
      </c>
      <c r="J18" s="87" t="s">
        <v>140</v>
      </c>
      <c r="K18" s="82">
        <v>1</v>
      </c>
      <c r="L18" s="32" t="s">
        <v>179</v>
      </c>
    </row>
    <row r="19" spans="1:12" ht="25.5">
      <c r="A19" s="38">
        <v>9</v>
      </c>
      <c r="B19" s="60" t="s">
        <v>152</v>
      </c>
      <c r="C19" s="60" t="s">
        <v>44</v>
      </c>
      <c r="D19" s="60" t="s">
        <v>153</v>
      </c>
      <c r="E19" s="56" t="s">
        <v>27</v>
      </c>
      <c r="F19" s="75">
        <v>40400</v>
      </c>
      <c r="G19" s="48" t="s">
        <v>138</v>
      </c>
      <c r="H19" s="140" t="s">
        <v>45</v>
      </c>
      <c r="I19" s="14">
        <v>7</v>
      </c>
      <c r="J19" s="87" t="s">
        <v>140</v>
      </c>
      <c r="K19" s="82">
        <v>1</v>
      </c>
      <c r="L19" s="32" t="s">
        <v>81</v>
      </c>
    </row>
    <row r="20" spans="1:12" ht="25.5">
      <c r="A20" s="38">
        <v>10</v>
      </c>
      <c r="B20" s="62" t="s">
        <v>154</v>
      </c>
      <c r="C20" s="62" t="s">
        <v>155</v>
      </c>
      <c r="D20" s="62" t="s">
        <v>56</v>
      </c>
      <c r="E20" s="14" t="s">
        <v>24</v>
      </c>
      <c r="F20" s="75">
        <v>40239</v>
      </c>
      <c r="G20" s="48" t="s">
        <v>138</v>
      </c>
      <c r="H20" s="140" t="s">
        <v>45</v>
      </c>
      <c r="I20" s="14">
        <v>7</v>
      </c>
      <c r="J20" s="87" t="s">
        <v>140</v>
      </c>
      <c r="K20" s="82">
        <v>1</v>
      </c>
      <c r="L20" s="32" t="s">
        <v>81</v>
      </c>
    </row>
    <row r="21" spans="1:12" ht="25.5">
      <c r="A21" s="38">
        <v>11</v>
      </c>
      <c r="B21" s="61" t="s">
        <v>157</v>
      </c>
      <c r="C21" s="70" t="s">
        <v>156</v>
      </c>
      <c r="D21" s="70" t="s">
        <v>33</v>
      </c>
      <c r="E21" s="41" t="s">
        <v>27</v>
      </c>
      <c r="F21" s="74">
        <v>40408</v>
      </c>
      <c r="G21" s="48" t="s">
        <v>138</v>
      </c>
      <c r="H21" s="140" t="s">
        <v>45</v>
      </c>
      <c r="I21" s="14">
        <v>7</v>
      </c>
      <c r="J21" s="87" t="s">
        <v>140</v>
      </c>
      <c r="K21" s="82">
        <v>1</v>
      </c>
      <c r="L21" s="32" t="s">
        <v>81</v>
      </c>
    </row>
    <row r="22" spans="1:12" ht="25.5">
      <c r="A22" s="38">
        <v>12</v>
      </c>
      <c r="B22" s="62" t="s">
        <v>158</v>
      </c>
      <c r="C22" s="62" t="s">
        <v>108</v>
      </c>
      <c r="D22" s="61" t="s">
        <v>137</v>
      </c>
      <c r="E22" s="40" t="s">
        <v>24</v>
      </c>
      <c r="F22" s="75">
        <v>40386</v>
      </c>
      <c r="G22" s="48" t="s">
        <v>138</v>
      </c>
      <c r="H22" s="140" t="s">
        <v>45</v>
      </c>
      <c r="I22" s="14">
        <v>7</v>
      </c>
      <c r="J22" s="87" t="s">
        <v>140</v>
      </c>
      <c r="K22" s="82">
        <v>1</v>
      </c>
      <c r="L22" s="32" t="s">
        <v>81</v>
      </c>
    </row>
    <row r="23" spans="1:12" ht="25.5">
      <c r="A23" s="38">
        <v>13</v>
      </c>
      <c r="B23" s="60" t="s">
        <v>159</v>
      </c>
      <c r="C23" s="60" t="s">
        <v>160</v>
      </c>
      <c r="D23" s="60" t="s">
        <v>125</v>
      </c>
      <c r="E23" s="56" t="s">
        <v>24</v>
      </c>
      <c r="F23" s="75">
        <v>40348</v>
      </c>
      <c r="G23" s="48" t="s">
        <v>138</v>
      </c>
      <c r="H23" s="140" t="s">
        <v>45</v>
      </c>
      <c r="I23" s="14">
        <v>7</v>
      </c>
      <c r="J23" s="87" t="s">
        <v>140</v>
      </c>
      <c r="K23" s="82">
        <v>1</v>
      </c>
      <c r="L23" s="32" t="s">
        <v>81</v>
      </c>
    </row>
    <row r="24" spans="1:12" ht="25.5">
      <c r="A24" s="38">
        <v>14</v>
      </c>
      <c r="B24" s="60" t="s">
        <v>161</v>
      </c>
      <c r="C24" s="60" t="s">
        <v>108</v>
      </c>
      <c r="D24" s="60" t="s">
        <v>56</v>
      </c>
      <c r="E24" s="56" t="s">
        <v>24</v>
      </c>
      <c r="F24" s="75">
        <v>40231</v>
      </c>
      <c r="G24" s="48" t="s">
        <v>138</v>
      </c>
      <c r="H24" s="140" t="s">
        <v>45</v>
      </c>
      <c r="I24" s="14">
        <v>7</v>
      </c>
      <c r="J24" s="87" t="s">
        <v>140</v>
      </c>
      <c r="K24" s="82">
        <v>1</v>
      </c>
      <c r="L24" s="32" t="s">
        <v>81</v>
      </c>
    </row>
    <row r="25" spans="1:12" ht="25.5">
      <c r="A25" s="38">
        <v>15</v>
      </c>
      <c r="B25" s="66" t="s">
        <v>163</v>
      </c>
      <c r="C25" s="66" t="s">
        <v>162</v>
      </c>
      <c r="D25" s="66" t="s">
        <v>164</v>
      </c>
      <c r="E25" s="50" t="s">
        <v>27</v>
      </c>
      <c r="F25" s="77">
        <v>40566</v>
      </c>
      <c r="G25" s="48" t="s">
        <v>138</v>
      </c>
      <c r="H25" s="140" t="s">
        <v>45</v>
      </c>
      <c r="I25" s="14">
        <v>7</v>
      </c>
      <c r="J25" s="87" t="s">
        <v>140</v>
      </c>
      <c r="K25" s="82">
        <v>0</v>
      </c>
      <c r="L25" s="32" t="s">
        <v>81</v>
      </c>
    </row>
    <row r="26" spans="1:12" ht="25.5">
      <c r="A26" s="38">
        <v>16</v>
      </c>
      <c r="B26" s="59" t="s">
        <v>166</v>
      </c>
      <c r="C26" s="73" t="s">
        <v>167</v>
      </c>
      <c r="D26" s="73" t="s">
        <v>165</v>
      </c>
      <c r="E26" s="47" t="s">
        <v>27</v>
      </c>
      <c r="F26" s="74">
        <v>40191</v>
      </c>
      <c r="G26" s="48" t="s">
        <v>138</v>
      </c>
      <c r="H26" s="140" t="s">
        <v>45</v>
      </c>
      <c r="I26" s="14">
        <v>7</v>
      </c>
      <c r="J26" s="87" t="s">
        <v>140</v>
      </c>
      <c r="K26" s="82">
        <v>0</v>
      </c>
      <c r="L26" s="32" t="s">
        <v>81</v>
      </c>
    </row>
    <row r="27" spans="1:12" ht="25.5">
      <c r="A27" s="38">
        <v>17</v>
      </c>
      <c r="B27" s="100" t="s">
        <v>168</v>
      </c>
      <c r="C27" s="101" t="s">
        <v>169</v>
      </c>
      <c r="D27" s="101" t="s">
        <v>75</v>
      </c>
      <c r="E27" s="102" t="s">
        <v>27</v>
      </c>
      <c r="F27" s="79">
        <v>40226</v>
      </c>
      <c r="G27" s="48" t="s">
        <v>138</v>
      </c>
      <c r="H27" s="140" t="s">
        <v>45</v>
      </c>
      <c r="I27" s="14">
        <v>7</v>
      </c>
      <c r="J27" s="87" t="s">
        <v>140</v>
      </c>
      <c r="K27" s="82">
        <v>0</v>
      </c>
      <c r="L27" s="32" t="s">
        <v>94</v>
      </c>
    </row>
    <row r="28" spans="1:12" ht="25.5">
      <c r="A28" s="38">
        <v>18</v>
      </c>
      <c r="B28" s="59" t="s">
        <v>170</v>
      </c>
      <c r="C28" s="73" t="s">
        <v>171</v>
      </c>
      <c r="D28" s="73" t="s">
        <v>172</v>
      </c>
      <c r="E28" s="47" t="s">
        <v>27</v>
      </c>
      <c r="F28" s="74">
        <v>40320</v>
      </c>
      <c r="G28" s="48" t="s">
        <v>138</v>
      </c>
      <c r="H28" s="140" t="s">
        <v>45</v>
      </c>
      <c r="I28" s="14">
        <v>7</v>
      </c>
      <c r="J28" s="87" t="s">
        <v>140</v>
      </c>
      <c r="K28" s="82">
        <v>0</v>
      </c>
      <c r="L28" s="32" t="s">
        <v>94</v>
      </c>
    </row>
    <row r="29" spans="1:12" ht="25.5">
      <c r="A29" s="38">
        <v>19</v>
      </c>
      <c r="B29" s="60" t="s">
        <v>173</v>
      </c>
      <c r="C29" s="60" t="s">
        <v>174</v>
      </c>
      <c r="D29" s="60" t="s">
        <v>111</v>
      </c>
      <c r="E29" s="56" t="s">
        <v>27</v>
      </c>
      <c r="F29" s="75">
        <v>40222</v>
      </c>
      <c r="G29" s="48" t="s">
        <v>138</v>
      </c>
      <c r="H29" s="140" t="s">
        <v>45</v>
      </c>
      <c r="I29" s="14">
        <v>7</v>
      </c>
      <c r="J29" s="87" t="s">
        <v>140</v>
      </c>
      <c r="K29" s="82">
        <v>0</v>
      </c>
      <c r="L29" s="32" t="s">
        <v>179</v>
      </c>
    </row>
    <row r="30" spans="1:12" ht="25.5">
      <c r="A30" s="38">
        <v>20</v>
      </c>
      <c r="B30" s="57" t="s">
        <v>175</v>
      </c>
      <c r="C30" s="57" t="s">
        <v>176</v>
      </c>
      <c r="D30" s="57" t="s">
        <v>122</v>
      </c>
      <c r="E30" s="52" t="s">
        <v>24</v>
      </c>
      <c r="F30" s="77">
        <v>40307</v>
      </c>
      <c r="G30" s="48" t="s">
        <v>138</v>
      </c>
      <c r="H30" s="140" t="s">
        <v>45</v>
      </c>
      <c r="I30" s="14">
        <v>7</v>
      </c>
      <c r="J30" s="87" t="s">
        <v>140</v>
      </c>
      <c r="K30" s="82">
        <v>0</v>
      </c>
      <c r="L30" s="32" t="s">
        <v>179</v>
      </c>
    </row>
    <row r="31" spans="1:12" ht="25.5">
      <c r="A31" s="38">
        <v>21</v>
      </c>
      <c r="B31" s="61" t="s">
        <v>177</v>
      </c>
      <c r="C31" s="70" t="s">
        <v>34</v>
      </c>
      <c r="D31" s="70" t="s">
        <v>178</v>
      </c>
      <c r="E31" s="41" t="s">
        <v>24</v>
      </c>
      <c r="F31" s="74">
        <v>40338</v>
      </c>
      <c r="G31" s="48" t="s">
        <v>138</v>
      </c>
      <c r="H31" s="140" t="s">
        <v>45</v>
      </c>
      <c r="I31" s="14">
        <v>7</v>
      </c>
      <c r="J31" s="87" t="s">
        <v>140</v>
      </c>
      <c r="K31" s="82">
        <v>0</v>
      </c>
      <c r="L31" s="32" t="s">
        <v>81</v>
      </c>
    </row>
    <row r="32" spans="1:12" ht="12.75">
      <c r="A32" s="38">
        <v>22</v>
      </c>
      <c r="B32" s="60"/>
      <c r="C32" s="63"/>
      <c r="D32" s="63"/>
      <c r="E32" s="29"/>
      <c r="F32" s="74"/>
      <c r="G32" s="48"/>
      <c r="H32" s="39"/>
      <c r="I32" s="14">
        <v>7</v>
      </c>
      <c r="J32" s="87"/>
      <c r="K32" s="82"/>
      <c r="L32" s="32"/>
    </row>
    <row r="33" spans="1:13" ht="19.5" customHeight="1">
      <c r="A33" s="158"/>
      <c r="B33" s="159"/>
      <c r="C33" s="25"/>
      <c r="D33" s="15"/>
      <c r="E33" s="15"/>
      <c r="F33" s="7"/>
      <c r="G33" s="15"/>
      <c r="H33" s="13"/>
      <c r="I33" s="15"/>
      <c r="J33" s="16"/>
      <c r="K33" s="21"/>
      <c r="L33" s="7"/>
      <c r="M33" s="7"/>
    </row>
    <row r="34" spans="1:13" ht="16.5" customHeight="1">
      <c r="A34" s="160" t="s">
        <v>8</v>
      </c>
      <c r="B34" s="161"/>
      <c r="C34" s="161"/>
      <c r="D34" s="26"/>
      <c r="E34" s="26"/>
      <c r="F34" s="26"/>
      <c r="G34" s="26"/>
      <c r="I34" s="15"/>
      <c r="J34" s="16"/>
      <c r="K34" s="21"/>
      <c r="L34" s="7"/>
      <c r="M34" s="7"/>
    </row>
    <row r="35" spans="2:8" ht="16.5" customHeight="1">
      <c r="B35" t="s">
        <v>10</v>
      </c>
      <c r="H35" s="97"/>
    </row>
    <row r="36" spans="1:4" ht="15.75">
      <c r="A36" s="147"/>
      <c r="B36" s="148"/>
      <c r="C36" s="149"/>
      <c r="D36" s="150"/>
    </row>
  </sheetData>
  <sheetProtection/>
  <mergeCells count="13">
    <mergeCell ref="E6:G6"/>
    <mergeCell ref="A33:B33"/>
    <mergeCell ref="A34:C34"/>
    <mergeCell ref="J1:K1"/>
    <mergeCell ref="I6:J6"/>
    <mergeCell ref="E7:G7"/>
    <mergeCell ref="E8:G8"/>
    <mergeCell ref="A36:B36"/>
    <mergeCell ref="C36:D36"/>
    <mergeCell ref="A3:L3"/>
    <mergeCell ref="H4:J4"/>
    <mergeCell ref="E5:G5"/>
    <mergeCell ref="I5:J5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4"/>
  <sheetViews>
    <sheetView zoomScaleSheetLayoutView="100" zoomScalePageLayoutView="75" workbookViewId="0" topLeftCell="A1">
      <selection activeCell="L11" sqref="L11"/>
    </sheetView>
  </sheetViews>
  <sheetFormatPr defaultColWidth="9.375" defaultRowHeight="12.75"/>
  <cols>
    <col min="1" max="1" width="3.625" style="2" customWidth="1"/>
    <col min="2" max="2" width="11.50390625" style="5" customWidth="1"/>
    <col min="3" max="3" width="11.625" style="5" customWidth="1"/>
    <col min="4" max="4" width="14.625" style="5" customWidth="1"/>
    <col min="5" max="5" width="4.50390625" style="5" customWidth="1"/>
    <col min="6" max="6" width="10.50390625" style="2" customWidth="1"/>
    <col min="7" max="7" width="11.50390625" style="5" customWidth="1"/>
    <col min="8" max="8" width="29.00390625" style="12" customWidth="1"/>
    <col min="9" max="9" width="9.375" style="5" customWidth="1"/>
    <col min="10" max="10" width="10.50390625" style="18" customWidth="1"/>
    <col min="11" max="11" width="10.50390625" style="20" customWidth="1"/>
    <col min="12" max="12" width="15.50390625" style="2" customWidth="1"/>
    <col min="13" max="16384" width="9.375" style="2" customWidth="1"/>
  </cols>
  <sheetData>
    <row r="1" spans="10:11" ht="12.75">
      <c r="J1" s="172"/>
      <c r="K1" s="172"/>
    </row>
    <row r="2" spans="1:12" ht="20.25" customHeight="1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</row>
    <row r="3" spans="1:12" ht="12.75">
      <c r="A3" s="167" t="s">
        <v>220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2.5" customHeight="1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</row>
    <row r="5" spans="1:12" ht="14.25" customHeight="1">
      <c r="A5" s="3"/>
      <c r="B5" s="6"/>
      <c r="C5" s="6"/>
      <c r="D5" s="129" t="s">
        <v>7</v>
      </c>
      <c r="E5" s="170" t="s">
        <v>83</v>
      </c>
      <c r="F5" s="170"/>
      <c r="G5" s="170"/>
      <c r="H5" s="129"/>
      <c r="I5" s="171">
        <v>5</v>
      </c>
      <c r="J5" s="156"/>
      <c r="K5" s="27"/>
      <c r="L5" s="27"/>
    </row>
    <row r="6" spans="1:12" ht="19.5" customHeight="1">
      <c r="A6" s="3"/>
      <c r="B6" s="6"/>
      <c r="C6" s="6"/>
      <c r="D6" s="130"/>
      <c r="E6" s="151" t="s">
        <v>11</v>
      </c>
      <c r="F6" s="152"/>
      <c r="G6" s="152"/>
      <c r="H6" s="130"/>
      <c r="I6" s="153" t="s">
        <v>12</v>
      </c>
      <c r="J6" s="154"/>
      <c r="K6" s="19"/>
      <c r="L6" s="1"/>
    </row>
    <row r="7" spans="1:12" ht="15" customHeight="1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</row>
    <row r="8" spans="1:12" ht="18" customHeight="1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</row>
    <row r="9" spans="1:11" ht="12.75" customHeight="1">
      <c r="A9" s="4"/>
      <c r="F9" s="4"/>
      <c r="H9" s="11"/>
      <c r="I9" s="17"/>
      <c r="K9" s="22"/>
    </row>
    <row r="10" spans="1:12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18</v>
      </c>
      <c r="I10" s="8" t="s">
        <v>5</v>
      </c>
      <c r="J10" s="34" t="s">
        <v>21</v>
      </c>
      <c r="K10" s="24" t="s">
        <v>196</v>
      </c>
      <c r="L10" s="122" t="s">
        <v>14</v>
      </c>
    </row>
    <row r="11" spans="1:12" ht="25.5">
      <c r="A11" s="38">
        <v>1</v>
      </c>
      <c r="B11" s="60" t="s">
        <v>40</v>
      </c>
      <c r="C11" s="63" t="s">
        <v>32</v>
      </c>
      <c r="D11" s="63" t="s">
        <v>151</v>
      </c>
      <c r="E11" s="29" t="s">
        <v>27</v>
      </c>
      <c r="F11" s="74">
        <v>40239</v>
      </c>
      <c r="G11" s="48" t="s">
        <v>138</v>
      </c>
      <c r="H11" s="140" t="s">
        <v>45</v>
      </c>
      <c r="I11" s="14">
        <v>8</v>
      </c>
      <c r="J11" s="87" t="s">
        <v>89</v>
      </c>
      <c r="K11" s="82">
        <v>5</v>
      </c>
      <c r="L11" s="32" t="s">
        <v>186</v>
      </c>
    </row>
    <row r="12" spans="1:12" ht="25.5">
      <c r="A12" s="38">
        <v>2</v>
      </c>
      <c r="B12" s="57" t="s">
        <v>180</v>
      </c>
      <c r="C12" s="64" t="s">
        <v>39</v>
      </c>
      <c r="D12" s="64" t="s">
        <v>125</v>
      </c>
      <c r="E12" s="105" t="s">
        <v>24</v>
      </c>
      <c r="F12" s="76">
        <v>40206</v>
      </c>
      <c r="G12" s="48" t="s">
        <v>138</v>
      </c>
      <c r="H12" s="140" t="s">
        <v>45</v>
      </c>
      <c r="I12" s="14">
        <v>8</v>
      </c>
      <c r="J12" s="87" t="s">
        <v>140</v>
      </c>
      <c r="K12" s="82">
        <v>2</v>
      </c>
      <c r="L12" s="32" t="s">
        <v>186</v>
      </c>
    </row>
    <row r="13" spans="1:12" ht="25.5">
      <c r="A13" s="38">
        <v>3</v>
      </c>
      <c r="B13" s="60" t="s">
        <v>181</v>
      </c>
      <c r="C13" s="60" t="s">
        <v>32</v>
      </c>
      <c r="D13" s="60" t="s">
        <v>33</v>
      </c>
      <c r="E13" s="56" t="s">
        <v>27</v>
      </c>
      <c r="F13" s="75">
        <v>40067</v>
      </c>
      <c r="G13" s="48" t="s">
        <v>138</v>
      </c>
      <c r="H13" s="140" t="s">
        <v>45</v>
      </c>
      <c r="I13" s="14">
        <v>8</v>
      </c>
      <c r="J13" s="87" t="s">
        <v>140</v>
      </c>
      <c r="K13" s="82">
        <v>1</v>
      </c>
      <c r="L13" s="32" t="s">
        <v>186</v>
      </c>
    </row>
    <row r="14" spans="1:12" ht="25.5">
      <c r="A14" s="38">
        <v>4</v>
      </c>
      <c r="B14" s="60" t="s">
        <v>182</v>
      </c>
      <c r="C14" s="60" t="s">
        <v>43</v>
      </c>
      <c r="D14" s="60" t="s">
        <v>31</v>
      </c>
      <c r="E14" s="56" t="s">
        <v>24</v>
      </c>
      <c r="F14" s="75">
        <v>39976</v>
      </c>
      <c r="G14" s="48" t="s">
        <v>138</v>
      </c>
      <c r="H14" s="140" t="s">
        <v>45</v>
      </c>
      <c r="I14" s="14">
        <v>8</v>
      </c>
      <c r="J14" s="87" t="s">
        <v>140</v>
      </c>
      <c r="K14" s="82">
        <v>1</v>
      </c>
      <c r="L14" s="32" t="s">
        <v>186</v>
      </c>
    </row>
    <row r="15" spans="1:12" ht="25.5">
      <c r="A15" s="38">
        <v>5</v>
      </c>
      <c r="B15" s="60" t="s">
        <v>183</v>
      </c>
      <c r="C15" s="60" t="s">
        <v>184</v>
      </c>
      <c r="D15" s="60" t="s">
        <v>185</v>
      </c>
      <c r="E15" s="56" t="s">
        <v>27</v>
      </c>
      <c r="F15" s="75">
        <v>39789</v>
      </c>
      <c r="G15" s="48" t="s">
        <v>138</v>
      </c>
      <c r="H15" s="140" t="s">
        <v>45</v>
      </c>
      <c r="I15" s="14">
        <v>8</v>
      </c>
      <c r="J15" s="87" t="s">
        <v>140</v>
      </c>
      <c r="K15" s="109">
        <v>0</v>
      </c>
      <c r="L15" s="32" t="s">
        <v>186</v>
      </c>
    </row>
    <row r="16" spans="1:12" ht="12.75">
      <c r="A16" s="38">
        <v>6</v>
      </c>
      <c r="B16" s="60"/>
      <c r="C16" s="63"/>
      <c r="D16" s="63"/>
      <c r="E16" s="29"/>
      <c r="F16" s="74"/>
      <c r="G16" s="48"/>
      <c r="H16" s="39"/>
      <c r="I16" s="14">
        <v>8</v>
      </c>
      <c r="J16" s="87"/>
      <c r="K16" s="82"/>
      <c r="L16" s="32"/>
    </row>
    <row r="17" spans="1:12" ht="12.75">
      <c r="A17" s="38">
        <v>7</v>
      </c>
      <c r="B17" s="57"/>
      <c r="C17" s="64"/>
      <c r="D17" s="64"/>
      <c r="E17" s="49"/>
      <c r="F17" s="58"/>
      <c r="G17" s="48"/>
      <c r="H17" s="39"/>
      <c r="I17" s="14">
        <v>8</v>
      </c>
      <c r="J17" s="87"/>
      <c r="K17" s="82"/>
      <c r="L17" s="32"/>
    </row>
    <row r="18" spans="1:12" ht="12.75">
      <c r="A18" s="38">
        <v>8</v>
      </c>
      <c r="B18" s="60"/>
      <c r="C18" s="63"/>
      <c r="D18" s="63"/>
      <c r="E18" s="29"/>
      <c r="F18" s="74"/>
      <c r="G18" s="48"/>
      <c r="H18" s="39"/>
      <c r="I18" s="14">
        <v>8</v>
      </c>
      <c r="J18" s="87"/>
      <c r="K18" s="109"/>
      <c r="L18" s="32"/>
    </row>
    <row r="19" spans="1:12" ht="12.75">
      <c r="A19" s="38">
        <v>9</v>
      </c>
      <c r="B19" s="60"/>
      <c r="C19" s="63"/>
      <c r="D19" s="63"/>
      <c r="E19" s="29"/>
      <c r="F19" s="74"/>
      <c r="G19" s="48"/>
      <c r="H19" s="39"/>
      <c r="I19" s="14">
        <v>8</v>
      </c>
      <c r="J19" s="87"/>
      <c r="K19" s="82"/>
      <c r="L19" s="32"/>
    </row>
    <row r="20" spans="1:12" ht="12.75">
      <c r="A20" s="38">
        <v>10</v>
      </c>
      <c r="B20" s="103"/>
      <c r="C20" s="104"/>
      <c r="D20" s="104"/>
      <c r="E20" s="106"/>
      <c r="F20" s="93"/>
      <c r="G20" s="48"/>
      <c r="H20" s="39"/>
      <c r="I20" s="14">
        <v>8</v>
      </c>
      <c r="J20" s="87"/>
      <c r="K20" s="82"/>
      <c r="L20" s="32"/>
    </row>
    <row r="21" spans="1:12" ht="12.75">
      <c r="A21" s="38">
        <v>11</v>
      </c>
      <c r="B21" s="103"/>
      <c r="C21" s="103"/>
      <c r="D21" s="103"/>
      <c r="E21" s="45"/>
      <c r="F21" s="108"/>
      <c r="G21" s="48"/>
      <c r="H21" s="39"/>
      <c r="I21" s="14">
        <v>8</v>
      </c>
      <c r="J21" s="87"/>
      <c r="K21" s="82"/>
      <c r="L21" s="32"/>
    </row>
    <row r="22" spans="1:12" ht="12.75">
      <c r="A22" s="38">
        <v>12</v>
      </c>
      <c r="B22" s="61"/>
      <c r="C22" s="70"/>
      <c r="D22" s="70"/>
      <c r="E22" s="41"/>
      <c r="F22" s="74"/>
      <c r="G22" s="48"/>
      <c r="H22" s="39"/>
      <c r="I22" s="14">
        <v>8</v>
      </c>
      <c r="J22" s="87"/>
      <c r="K22" s="83"/>
      <c r="L22" s="32"/>
    </row>
    <row r="23" spans="1:12" ht="12.75">
      <c r="A23" s="38">
        <v>13</v>
      </c>
      <c r="B23" s="61"/>
      <c r="C23" s="70"/>
      <c r="D23" s="70"/>
      <c r="E23" s="41"/>
      <c r="F23" s="74"/>
      <c r="G23" s="48"/>
      <c r="H23" s="39"/>
      <c r="I23" s="14">
        <v>8</v>
      </c>
      <c r="J23" s="87"/>
      <c r="K23" s="83"/>
      <c r="L23" s="32"/>
    </row>
    <row r="24" spans="1:12" ht="12.75">
      <c r="A24" s="38">
        <v>14</v>
      </c>
      <c r="B24" s="60"/>
      <c r="C24" s="63"/>
      <c r="D24" s="63"/>
      <c r="E24" s="42"/>
      <c r="F24" s="74"/>
      <c r="G24" s="48"/>
      <c r="H24" s="39"/>
      <c r="I24" s="14">
        <v>8</v>
      </c>
      <c r="J24" s="87"/>
      <c r="K24" s="83"/>
      <c r="L24" s="32"/>
    </row>
    <row r="25" spans="1:12" ht="12.75">
      <c r="A25" s="38">
        <v>15</v>
      </c>
      <c r="B25" s="59"/>
      <c r="C25" s="59"/>
      <c r="D25" s="59"/>
      <c r="E25" s="43"/>
      <c r="F25" s="75"/>
      <c r="G25" s="48"/>
      <c r="H25" s="39"/>
      <c r="I25" s="14">
        <v>8</v>
      </c>
      <c r="J25" s="87"/>
      <c r="K25" s="83"/>
      <c r="L25" s="32"/>
    </row>
    <row r="26" spans="1:12" ht="14.25" customHeight="1">
      <c r="A26" s="38">
        <v>16</v>
      </c>
      <c r="B26" s="61"/>
      <c r="C26" s="70"/>
      <c r="D26" s="70"/>
      <c r="E26" s="41"/>
      <c r="F26" s="107"/>
      <c r="G26" s="48"/>
      <c r="H26" s="39"/>
      <c r="I26" s="14">
        <v>8</v>
      </c>
      <c r="J26" s="87"/>
      <c r="K26" s="83"/>
      <c r="L26" s="32"/>
    </row>
    <row r="27" spans="1:12" ht="12.75">
      <c r="A27" s="38">
        <v>17</v>
      </c>
      <c r="B27" s="60"/>
      <c r="C27" s="63"/>
      <c r="D27" s="63"/>
      <c r="E27" s="29"/>
      <c r="F27" s="74"/>
      <c r="G27" s="48"/>
      <c r="H27" s="39"/>
      <c r="I27" s="14">
        <v>8</v>
      </c>
      <c r="J27" s="87"/>
      <c r="K27" s="82"/>
      <c r="L27" s="32"/>
    </row>
    <row r="28" spans="1:12" ht="16.5" customHeight="1">
      <c r="A28" s="38">
        <v>18</v>
      </c>
      <c r="B28" s="60"/>
      <c r="C28" s="63"/>
      <c r="D28" s="63"/>
      <c r="E28" s="29"/>
      <c r="F28" s="74"/>
      <c r="G28" s="48"/>
      <c r="H28" s="55"/>
      <c r="I28" s="14">
        <v>8</v>
      </c>
      <c r="J28" s="87"/>
      <c r="K28" s="82"/>
      <c r="L28" s="32"/>
    </row>
    <row r="29" spans="1:12" ht="15" customHeight="1">
      <c r="A29" s="38">
        <v>19</v>
      </c>
      <c r="B29" s="60"/>
      <c r="C29" s="63"/>
      <c r="D29" s="63"/>
      <c r="E29" s="29"/>
      <c r="F29" s="74"/>
      <c r="G29" s="48"/>
      <c r="H29" s="39"/>
      <c r="I29" s="14">
        <v>8</v>
      </c>
      <c r="J29" s="87"/>
      <c r="K29" s="83"/>
      <c r="L29" s="32"/>
    </row>
    <row r="30" spans="1:12" ht="15" customHeight="1">
      <c r="A30" s="38">
        <v>20</v>
      </c>
      <c r="B30" s="59"/>
      <c r="C30" s="73"/>
      <c r="D30" s="73"/>
      <c r="E30" s="47"/>
      <c r="F30" s="74"/>
      <c r="G30" s="48"/>
      <c r="H30" s="39"/>
      <c r="I30" s="14">
        <v>8</v>
      </c>
      <c r="J30" s="87"/>
      <c r="K30" s="83"/>
      <c r="L30" s="111"/>
    </row>
    <row r="31" spans="1:13" ht="19.5" customHeight="1">
      <c r="A31" s="158"/>
      <c r="B31" s="159"/>
      <c r="C31" s="25"/>
      <c r="D31" s="15"/>
      <c r="E31" s="15"/>
      <c r="F31" s="7"/>
      <c r="G31" s="15"/>
      <c r="H31" s="13"/>
      <c r="I31" s="15"/>
      <c r="J31" s="16"/>
      <c r="K31" s="21"/>
      <c r="L31" s="7"/>
      <c r="M31" s="7"/>
    </row>
    <row r="32" spans="1:13" ht="16.5" customHeight="1">
      <c r="A32" s="160" t="s">
        <v>8</v>
      </c>
      <c r="B32" s="161"/>
      <c r="C32" s="161"/>
      <c r="D32" s="26"/>
      <c r="E32" s="26"/>
      <c r="F32" s="26"/>
      <c r="G32" s="26"/>
      <c r="I32"/>
      <c r="J32" s="16"/>
      <c r="K32" s="21"/>
      <c r="L32" s="7"/>
      <c r="M32" s="7"/>
    </row>
    <row r="33" spans="2:8" ht="16.5" customHeight="1">
      <c r="B33" t="s">
        <v>10</v>
      </c>
      <c r="H33" s="97"/>
    </row>
    <row r="34" spans="1:9" ht="15.75">
      <c r="A34" s="147"/>
      <c r="B34" s="148"/>
      <c r="C34" s="149"/>
      <c r="D34" s="150"/>
      <c r="I34" s="23"/>
    </row>
  </sheetData>
  <sheetProtection/>
  <mergeCells count="13">
    <mergeCell ref="A34:B34"/>
    <mergeCell ref="C34:D34"/>
    <mergeCell ref="A31:B31"/>
    <mergeCell ref="A32:C32"/>
    <mergeCell ref="E6:G6"/>
    <mergeCell ref="I6:J6"/>
    <mergeCell ref="E7:G7"/>
    <mergeCell ref="E8:G8"/>
    <mergeCell ref="J1:K1"/>
    <mergeCell ref="A3:L3"/>
    <mergeCell ref="H4:J4"/>
    <mergeCell ref="E5:G5"/>
    <mergeCell ref="I5:J5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8"/>
  <sheetViews>
    <sheetView zoomScaleSheetLayoutView="100" zoomScalePageLayoutView="75" workbookViewId="0" topLeftCell="A5">
      <selection activeCell="A3" sqref="A3:L3"/>
    </sheetView>
  </sheetViews>
  <sheetFormatPr defaultColWidth="9.375" defaultRowHeight="12.75"/>
  <cols>
    <col min="1" max="1" width="3.625" style="2" customWidth="1"/>
    <col min="2" max="2" width="11.50390625" style="5" customWidth="1"/>
    <col min="3" max="3" width="11.625" style="5" customWidth="1"/>
    <col min="4" max="4" width="14.625" style="5" customWidth="1"/>
    <col min="5" max="5" width="4.50390625" style="5" customWidth="1"/>
    <col min="6" max="6" width="11.375" style="2" customWidth="1"/>
    <col min="7" max="7" width="11.50390625" style="5" customWidth="1"/>
    <col min="8" max="8" width="29.00390625" style="12" customWidth="1"/>
    <col min="9" max="9" width="9.375" style="5" customWidth="1"/>
    <col min="10" max="10" width="10.50390625" style="115" customWidth="1"/>
    <col min="11" max="11" width="10.50390625" style="114" customWidth="1"/>
    <col min="12" max="12" width="15.50390625" style="2" customWidth="1"/>
    <col min="13" max="16384" width="9.375" style="2" customWidth="1"/>
  </cols>
  <sheetData>
    <row r="1" spans="10:11" ht="12.75">
      <c r="J1" s="173"/>
      <c r="K1" s="173"/>
    </row>
    <row r="2" spans="1:12" ht="17.25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</row>
    <row r="3" spans="1:12" ht="12.75">
      <c r="A3" s="167" t="s">
        <v>220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2.5" customHeight="1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</row>
    <row r="5" spans="1:12" ht="14.25" customHeight="1">
      <c r="A5" s="3"/>
      <c r="B5" s="6"/>
      <c r="C5" s="6"/>
      <c r="D5" s="129" t="s">
        <v>7</v>
      </c>
      <c r="E5" s="170" t="s">
        <v>83</v>
      </c>
      <c r="F5" s="170"/>
      <c r="G5" s="170"/>
      <c r="H5" s="129"/>
      <c r="I5" s="171">
        <v>6</v>
      </c>
      <c r="J5" s="156"/>
      <c r="K5" s="27"/>
      <c r="L5" s="27"/>
    </row>
    <row r="6" spans="1:12" ht="19.5" customHeight="1">
      <c r="A6" s="3"/>
      <c r="B6" s="6"/>
      <c r="C6" s="6"/>
      <c r="D6" s="130"/>
      <c r="E6" s="151" t="s">
        <v>11</v>
      </c>
      <c r="F6" s="152"/>
      <c r="G6" s="152"/>
      <c r="H6" s="130"/>
      <c r="I6" s="153" t="s">
        <v>12</v>
      </c>
      <c r="J6" s="154"/>
      <c r="K6" s="19"/>
      <c r="L6" s="1"/>
    </row>
    <row r="7" spans="1:12" ht="15" customHeight="1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</row>
    <row r="8" spans="1:12" ht="18" customHeight="1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</row>
    <row r="9" spans="1:11" ht="12.75" customHeight="1">
      <c r="A9" s="4"/>
      <c r="F9" s="4"/>
      <c r="H9" s="11"/>
      <c r="I9" s="17"/>
      <c r="K9" s="116"/>
    </row>
    <row r="10" spans="1:12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18</v>
      </c>
      <c r="I10" s="8" t="s">
        <v>5</v>
      </c>
      <c r="J10" s="119" t="s">
        <v>21</v>
      </c>
      <c r="K10" s="120" t="s">
        <v>195</v>
      </c>
      <c r="L10" s="122" t="s">
        <v>14</v>
      </c>
    </row>
    <row r="11" spans="1:12" ht="25.5">
      <c r="A11" s="38">
        <v>1</v>
      </c>
      <c r="B11" s="62" t="s">
        <v>187</v>
      </c>
      <c r="C11" s="62" t="s">
        <v>136</v>
      </c>
      <c r="D11" s="62" t="s">
        <v>37</v>
      </c>
      <c r="E11" s="14" t="s">
        <v>24</v>
      </c>
      <c r="F11" s="75">
        <v>39853</v>
      </c>
      <c r="G11" s="48" t="s">
        <v>138</v>
      </c>
      <c r="H11" s="140" t="s">
        <v>45</v>
      </c>
      <c r="I11" s="14">
        <v>9</v>
      </c>
      <c r="J11" s="87" t="s">
        <v>140</v>
      </c>
      <c r="K11" s="82">
        <v>1</v>
      </c>
      <c r="L11" s="32" t="s">
        <v>94</v>
      </c>
    </row>
    <row r="12" spans="1:12" ht="25.5">
      <c r="A12" s="38">
        <v>2</v>
      </c>
      <c r="B12" s="60" t="s">
        <v>188</v>
      </c>
      <c r="C12" s="60" t="s">
        <v>43</v>
      </c>
      <c r="D12" s="60" t="s">
        <v>46</v>
      </c>
      <c r="E12" s="56" t="s">
        <v>24</v>
      </c>
      <c r="F12" s="75">
        <v>39517</v>
      </c>
      <c r="G12" s="48" t="s">
        <v>138</v>
      </c>
      <c r="H12" s="140" t="s">
        <v>45</v>
      </c>
      <c r="I12" s="14">
        <v>9</v>
      </c>
      <c r="J12" s="87" t="s">
        <v>140</v>
      </c>
      <c r="K12" s="82">
        <v>1</v>
      </c>
      <c r="L12" s="32" t="s">
        <v>94</v>
      </c>
    </row>
    <row r="13" spans="1:12" ht="25.5">
      <c r="A13" s="38">
        <v>3</v>
      </c>
      <c r="B13" s="62" t="s">
        <v>189</v>
      </c>
      <c r="C13" s="62" t="s">
        <v>190</v>
      </c>
      <c r="D13" s="62" t="s">
        <v>191</v>
      </c>
      <c r="E13" s="14" t="s">
        <v>27</v>
      </c>
      <c r="F13" s="75">
        <v>39540</v>
      </c>
      <c r="G13" s="48" t="s">
        <v>138</v>
      </c>
      <c r="H13" s="140" t="s">
        <v>45</v>
      </c>
      <c r="I13" s="14">
        <v>9</v>
      </c>
      <c r="J13" s="87" t="s">
        <v>140</v>
      </c>
      <c r="K13" s="82">
        <v>1</v>
      </c>
      <c r="L13" s="32" t="s">
        <v>88</v>
      </c>
    </row>
    <row r="14" spans="1:12" ht="25.5">
      <c r="A14" s="38">
        <v>4</v>
      </c>
      <c r="B14" s="60" t="s">
        <v>192</v>
      </c>
      <c r="C14" s="63" t="s">
        <v>101</v>
      </c>
      <c r="D14" s="63" t="s">
        <v>75</v>
      </c>
      <c r="E14" s="29" t="s">
        <v>27</v>
      </c>
      <c r="F14" s="74">
        <v>39730</v>
      </c>
      <c r="G14" s="48" t="s">
        <v>138</v>
      </c>
      <c r="H14" s="140" t="s">
        <v>45</v>
      </c>
      <c r="I14" s="14">
        <v>9</v>
      </c>
      <c r="J14" s="87" t="s">
        <v>140</v>
      </c>
      <c r="K14" s="82">
        <v>1</v>
      </c>
      <c r="L14" s="32" t="s">
        <v>88</v>
      </c>
    </row>
    <row r="15" spans="1:12" ht="25.5">
      <c r="A15" s="38">
        <v>5</v>
      </c>
      <c r="B15" s="60" t="s">
        <v>193</v>
      </c>
      <c r="C15" s="63" t="s">
        <v>52</v>
      </c>
      <c r="D15" s="63" t="s">
        <v>59</v>
      </c>
      <c r="E15" s="29" t="s">
        <v>24</v>
      </c>
      <c r="F15" s="74">
        <v>39804</v>
      </c>
      <c r="G15" s="48" t="s">
        <v>138</v>
      </c>
      <c r="H15" s="140" t="s">
        <v>45</v>
      </c>
      <c r="I15" s="14">
        <v>9</v>
      </c>
      <c r="J15" s="87" t="s">
        <v>140</v>
      </c>
      <c r="K15" s="82">
        <v>0</v>
      </c>
      <c r="L15" s="32" t="s">
        <v>94</v>
      </c>
    </row>
    <row r="16" spans="1:12" ht="25.5">
      <c r="A16" s="38">
        <v>6</v>
      </c>
      <c r="B16" s="66" t="s">
        <v>194</v>
      </c>
      <c r="C16" s="66" t="s">
        <v>39</v>
      </c>
      <c r="D16" s="66" t="s">
        <v>35</v>
      </c>
      <c r="E16" s="50" t="s">
        <v>24</v>
      </c>
      <c r="F16" s="77">
        <v>39611</v>
      </c>
      <c r="G16" s="48" t="s">
        <v>138</v>
      </c>
      <c r="H16" s="140" t="s">
        <v>45</v>
      </c>
      <c r="I16" s="14">
        <v>9</v>
      </c>
      <c r="J16" s="87" t="s">
        <v>140</v>
      </c>
      <c r="K16" s="82">
        <v>0</v>
      </c>
      <c r="L16" s="32" t="s">
        <v>94</v>
      </c>
    </row>
    <row r="17" spans="1:12" ht="12.75">
      <c r="A17" s="38">
        <v>7</v>
      </c>
      <c r="B17" s="66"/>
      <c r="C17" s="66"/>
      <c r="D17" s="66"/>
      <c r="E17" s="50"/>
      <c r="F17" s="77"/>
      <c r="G17" s="48"/>
      <c r="H17" s="39"/>
      <c r="I17" s="121">
        <v>9</v>
      </c>
      <c r="J17" s="87"/>
      <c r="K17" s="82"/>
      <c r="L17" s="32"/>
    </row>
    <row r="18" spans="1:12" ht="12.75">
      <c r="A18" s="38">
        <v>8</v>
      </c>
      <c r="B18" s="60"/>
      <c r="C18" s="60"/>
      <c r="D18" s="60"/>
      <c r="E18" s="56"/>
      <c r="F18" s="75"/>
      <c r="G18" s="48"/>
      <c r="H18" s="39"/>
      <c r="I18" s="121">
        <v>9</v>
      </c>
      <c r="J18" s="87"/>
      <c r="K18" s="112"/>
      <c r="L18" s="110"/>
    </row>
    <row r="19" spans="1:12" ht="12.75">
      <c r="A19" s="38">
        <v>9</v>
      </c>
      <c r="B19" s="61"/>
      <c r="C19" s="61"/>
      <c r="D19" s="61"/>
      <c r="E19" s="40"/>
      <c r="F19" s="75"/>
      <c r="G19" s="48"/>
      <c r="H19" s="39"/>
      <c r="I19" s="121">
        <v>9</v>
      </c>
      <c r="J19" s="87"/>
      <c r="K19" s="83"/>
      <c r="L19" s="32"/>
    </row>
    <row r="20" spans="1:12" ht="12.75">
      <c r="A20" s="38">
        <v>10</v>
      </c>
      <c r="B20" s="61"/>
      <c r="C20" s="70"/>
      <c r="D20" s="70"/>
      <c r="E20" s="41"/>
      <c r="F20" s="74"/>
      <c r="G20" s="48"/>
      <c r="H20" s="55"/>
      <c r="I20" s="121">
        <v>9</v>
      </c>
      <c r="J20" s="87"/>
      <c r="K20" s="83"/>
      <c r="L20" s="32"/>
    </row>
    <row r="21" spans="1:12" ht="12.75">
      <c r="A21" s="38">
        <v>11</v>
      </c>
      <c r="B21" s="60"/>
      <c r="C21" s="63"/>
      <c r="D21" s="63"/>
      <c r="E21" s="29"/>
      <c r="F21" s="74"/>
      <c r="G21" s="48"/>
      <c r="H21" s="39"/>
      <c r="I21" s="121">
        <v>9</v>
      </c>
      <c r="J21" s="87"/>
      <c r="K21" s="82"/>
      <c r="L21" s="32"/>
    </row>
    <row r="22" spans="1:12" ht="15.75" customHeight="1">
      <c r="A22" s="38">
        <v>12</v>
      </c>
      <c r="B22" s="60"/>
      <c r="C22" s="63"/>
      <c r="D22" s="63"/>
      <c r="E22" s="29"/>
      <c r="F22" s="74"/>
      <c r="G22" s="48"/>
      <c r="H22" s="39"/>
      <c r="I22" s="121">
        <v>9</v>
      </c>
      <c r="J22" s="87"/>
      <c r="K22" s="82"/>
      <c r="L22" s="32"/>
    </row>
    <row r="23" spans="1:12" ht="15" customHeight="1">
      <c r="A23" s="38">
        <v>13</v>
      </c>
      <c r="B23" s="59"/>
      <c r="C23" s="73"/>
      <c r="D23" s="73"/>
      <c r="E23" s="47"/>
      <c r="F23" s="74"/>
      <c r="G23" s="48"/>
      <c r="H23" s="39"/>
      <c r="I23" s="121">
        <v>9</v>
      </c>
      <c r="J23" s="87"/>
      <c r="K23" s="83"/>
      <c r="L23" s="111"/>
    </row>
    <row r="24" spans="1:12" ht="14.25" customHeight="1">
      <c r="A24" s="38">
        <v>14</v>
      </c>
      <c r="B24" s="60"/>
      <c r="C24" s="63"/>
      <c r="D24" s="63"/>
      <c r="E24" s="29"/>
      <c r="F24" s="74"/>
      <c r="G24" s="48"/>
      <c r="H24" s="39"/>
      <c r="I24" s="121">
        <v>9</v>
      </c>
      <c r="J24" s="87"/>
      <c r="K24" s="99"/>
      <c r="L24" s="28"/>
    </row>
    <row r="25" spans="1:13" ht="19.5" customHeight="1">
      <c r="A25" s="158"/>
      <c r="B25" s="159"/>
      <c r="C25" s="25"/>
      <c r="D25" s="15"/>
      <c r="E25" s="15"/>
      <c r="F25" s="7"/>
      <c r="G25" s="15"/>
      <c r="H25" s="13"/>
      <c r="I25" s="15"/>
      <c r="J25" s="113"/>
      <c r="K25" s="117"/>
      <c r="L25" s="7"/>
      <c r="M25" s="7"/>
    </row>
    <row r="26" spans="1:13" ht="16.5" customHeight="1">
      <c r="A26" s="160" t="s">
        <v>8</v>
      </c>
      <c r="B26" s="161"/>
      <c r="C26" s="161"/>
      <c r="D26" s="26"/>
      <c r="E26" s="26"/>
      <c r="F26" s="26"/>
      <c r="G26" s="26"/>
      <c r="I26" s="15"/>
      <c r="J26" s="113"/>
      <c r="K26" s="117"/>
      <c r="L26" s="7"/>
      <c r="M26" s="7"/>
    </row>
    <row r="27" spans="2:11" ht="16.5" customHeight="1">
      <c r="B27" t="s">
        <v>10</v>
      </c>
      <c r="H27" s="35"/>
      <c r="J27" s="118"/>
      <c r="K27" s="118"/>
    </row>
    <row r="28" spans="1:4" ht="15.75">
      <c r="A28" s="147"/>
      <c r="B28" s="148"/>
      <c r="C28" s="149"/>
      <c r="D28" s="150"/>
    </row>
  </sheetData>
  <sheetProtection/>
  <mergeCells count="13">
    <mergeCell ref="A28:B28"/>
    <mergeCell ref="C28:D28"/>
    <mergeCell ref="A25:B25"/>
    <mergeCell ref="A26:C26"/>
    <mergeCell ref="E6:G6"/>
    <mergeCell ref="I6:J6"/>
    <mergeCell ref="E7:G7"/>
    <mergeCell ref="E8:G8"/>
    <mergeCell ref="J1:K1"/>
    <mergeCell ref="A3:L3"/>
    <mergeCell ref="H4:J4"/>
    <mergeCell ref="E5:G5"/>
    <mergeCell ref="I5:J5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7"/>
  <sheetViews>
    <sheetView zoomScaleSheetLayoutView="100" zoomScalePageLayoutView="75" workbookViewId="0" topLeftCell="A1">
      <selection activeCell="L12" sqref="L12"/>
    </sheetView>
  </sheetViews>
  <sheetFormatPr defaultColWidth="9.375" defaultRowHeight="12.75"/>
  <cols>
    <col min="1" max="1" width="3.625" style="2" customWidth="1"/>
    <col min="2" max="2" width="11.50390625" style="5" customWidth="1"/>
    <col min="3" max="3" width="11.625" style="5" customWidth="1"/>
    <col min="4" max="4" width="14.625" style="5" customWidth="1"/>
    <col min="5" max="5" width="4.50390625" style="5" customWidth="1"/>
    <col min="6" max="6" width="11.625" style="2" customWidth="1"/>
    <col min="7" max="7" width="11.50390625" style="5" customWidth="1"/>
    <col min="8" max="8" width="29.00390625" style="12" customWidth="1"/>
    <col min="9" max="9" width="9.375" style="5" customWidth="1"/>
    <col min="10" max="10" width="10.625" style="18" customWidth="1"/>
    <col min="11" max="11" width="10.50390625" style="20" customWidth="1"/>
    <col min="12" max="12" width="15.50390625" style="2" customWidth="1"/>
    <col min="13" max="16384" width="9.375" style="2" customWidth="1"/>
  </cols>
  <sheetData>
    <row r="1" spans="10:11" ht="12.75">
      <c r="J1" s="172"/>
      <c r="K1" s="172"/>
    </row>
    <row r="2" spans="1:12" ht="17.25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</row>
    <row r="3" spans="1:12" ht="12.75">
      <c r="A3" s="167" t="s">
        <v>220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2.5" customHeight="1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</row>
    <row r="5" spans="1:12" ht="14.25" customHeight="1">
      <c r="A5" s="3"/>
      <c r="B5" s="6"/>
      <c r="C5" s="6"/>
      <c r="D5" s="129" t="s">
        <v>7</v>
      </c>
      <c r="E5" s="170" t="s">
        <v>83</v>
      </c>
      <c r="F5" s="170"/>
      <c r="G5" s="170"/>
      <c r="H5" s="135"/>
      <c r="I5" s="171"/>
      <c r="J5" s="156"/>
      <c r="K5" s="27"/>
      <c r="L5" s="27"/>
    </row>
    <row r="6" spans="1:12" ht="19.5" customHeight="1">
      <c r="A6" s="3"/>
      <c r="B6" s="6"/>
      <c r="C6" s="6"/>
      <c r="D6" s="130"/>
      <c r="E6" s="151" t="s">
        <v>11</v>
      </c>
      <c r="F6" s="152"/>
      <c r="G6" s="152"/>
      <c r="H6" s="131"/>
      <c r="I6" s="153" t="s">
        <v>12</v>
      </c>
      <c r="J6" s="154"/>
      <c r="K6" s="19"/>
      <c r="L6" s="1"/>
    </row>
    <row r="7" spans="1:12" ht="15" customHeight="1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</row>
    <row r="8" spans="1:12" ht="18" customHeight="1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</row>
    <row r="9" spans="1:11" ht="12.75" customHeight="1">
      <c r="A9" s="4"/>
      <c r="F9" s="4"/>
      <c r="H9" s="11"/>
      <c r="I9" s="17"/>
      <c r="K9" s="22"/>
    </row>
    <row r="10" spans="1:12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18</v>
      </c>
      <c r="I10" s="8" t="s">
        <v>5</v>
      </c>
      <c r="J10" s="34" t="s">
        <v>17</v>
      </c>
      <c r="K10" s="24" t="s">
        <v>23</v>
      </c>
      <c r="L10" s="122" t="s">
        <v>14</v>
      </c>
    </row>
    <row r="11" spans="1:12" ht="25.5">
      <c r="A11" s="38">
        <v>1</v>
      </c>
      <c r="B11" s="60" t="s">
        <v>197</v>
      </c>
      <c r="C11" s="60" t="s">
        <v>30</v>
      </c>
      <c r="D11" s="60" t="s">
        <v>151</v>
      </c>
      <c r="E11" s="56" t="s">
        <v>27</v>
      </c>
      <c r="F11" s="75">
        <v>39263</v>
      </c>
      <c r="G11" s="48" t="s">
        <v>138</v>
      </c>
      <c r="H11" s="140" t="s">
        <v>45</v>
      </c>
      <c r="I11" s="14">
        <v>10</v>
      </c>
      <c r="J11" s="87" t="s">
        <v>89</v>
      </c>
      <c r="K11" s="82">
        <v>5</v>
      </c>
      <c r="L11" s="32" t="s">
        <v>179</v>
      </c>
    </row>
    <row r="12" spans="1:12" ht="25.5">
      <c r="A12" s="38">
        <v>2</v>
      </c>
      <c r="B12" s="62" t="s">
        <v>198</v>
      </c>
      <c r="C12" s="62" t="s">
        <v>44</v>
      </c>
      <c r="D12" s="62" t="s">
        <v>102</v>
      </c>
      <c r="E12" s="14" t="s">
        <v>27</v>
      </c>
      <c r="F12" s="75">
        <v>39047</v>
      </c>
      <c r="G12" s="48" t="s">
        <v>138</v>
      </c>
      <c r="H12" s="140" t="s">
        <v>45</v>
      </c>
      <c r="I12" s="14">
        <v>10</v>
      </c>
      <c r="J12" s="87" t="s">
        <v>139</v>
      </c>
      <c r="K12" s="82">
        <v>4</v>
      </c>
      <c r="L12" s="32" t="s">
        <v>179</v>
      </c>
    </row>
    <row r="13" spans="1:12" ht="12.75">
      <c r="A13" s="38">
        <v>3</v>
      </c>
      <c r="B13" s="72"/>
      <c r="C13" s="72"/>
      <c r="D13" s="72"/>
      <c r="E13" s="46"/>
      <c r="F13" s="80"/>
      <c r="G13" s="48"/>
      <c r="H13" s="39"/>
      <c r="I13" s="14">
        <v>10</v>
      </c>
      <c r="J13" s="87"/>
      <c r="K13" s="83"/>
      <c r="L13" s="32"/>
    </row>
    <row r="14" spans="1:12" ht="12.75">
      <c r="A14" s="38">
        <v>4</v>
      </c>
      <c r="B14" s="60"/>
      <c r="C14" s="63"/>
      <c r="D14" s="63"/>
      <c r="E14" s="29"/>
      <c r="F14" s="74"/>
      <c r="G14" s="48"/>
      <c r="H14" s="39"/>
      <c r="I14" s="14">
        <v>10</v>
      </c>
      <c r="J14" s="87"/>
      <c r="K14" s="82"/>
      <c r="L14" s="32"/>
    </row>
    <row r="15" spans="1:12" ht="12.75">
      <c r="A15" s="38">
        <v>5</v>
      </c>
      <c r="B15" s="60"/>
      <c r="C15" s="63"/>
      <c r="D15" s="63"/>
      <c r="E15" s="29"/>
      <c r="F15" s="74"/>
      <c r="G15" s="48"/>
      <c r="H15" s="39"/>
      <c r="I15" s="14">
        <v>10</v>
      </c>
      <c r="J15" s="87"/>
      <c r="K15" s="82"/>
      <c r="L15" s="32"/>
    </row>
    <row r="16" spans="1:12" ht="12.75">
      <c r="A16" s="38">
        <v>6</v>
      </c>
      <c r="B16" s="60"/>
      <c r="C16" s="63"/>
      <c r="D16" s="63"/>
      <c r="E16" s="29"/>
      <c r="F16" s="74"/>
      <c r="G16" s="48"/>
      <c r="H16" s="39"/>
      <c r="I16" s="14">
        <v>10</v>
      </c>
      <c r="J16" s="87"/>
      <c r="K16" s="82"/>
      <c r="L16" s="32"/>
    </row>
    <row r="17" spans="1:12" ht="12.75">
      <c r="A17" s="38">
        <v>7</v>
      </c>
      <c r="B17" s="60"/>
      <c r="C17" s="63"/>
      <c r="D17" s="63"/>
      <c r="E17" s="29"/>
      <c r="F17" s="74"/>
      <c r="G17" s="48"/>
      <c r="H17" s="39"/>
      <c r="I17" s="14">
        <v>10</v>
      </c>
      <c r="J17" s="87"/>
      <c r="K17" s="82"/>
      <c r="L17" s="32"/>
    </row>
    <row r="18" spans="1:12" ht="12.75">
      <c r="A18" s="38">
        <v>8</v>
      </c>
      <c r="B18" s="60"/>
      <c r="C18" s="63"/>
      <c r="D18" s="63"/>
      <c r="E18" s="29"/>
      <c r="F18" s="74"/>
      <c r="G18" s="48"/>
      <c r="H18" s="39"/>
      <c r="I18" s="14">
        <v>10</v>
      </c>
      <c r="J18" s="87"/>
      <c r="K18" s="82"/>
      <c r="L18" s="32"/>
    </row>
    <row r="19" spans="1:12" ht="12.75">
      <c r="A19" s="38">
        <v>9</v>
      </c>
      <c r="B19" s="60"/>
      <c r="C19" s="63"/>
      <c r="D19" s="63"/>
      <c r="E19" s="29"/>
      <c r="F19" s="74"/>
      <c r="G19" s="48"/>
      <c r="H19" s="39"/>
      <c r="I19" s="14">
        <v>10</v>
      </c>
      <c r="J19" s="87"/>
      <c r="K19" s="82"/>
      <c r="L19" s="32"/>
    </row>
    <row r="20" spans="1:12" ht="12.75">
      <c r="A20" s="38">
        <v>10</v>
      </c>
      <c r="B20" s="60"/>
      <c r="C20" s="63"/>
      <c r="D20" s="63"/>
      <c r="E20" s="29"/>
      <c r="F20" s="74"/>
      <c r="G20" s="48"/>
      <c r="H20" s="39"/>
      <c r="I20" s="14">
        <v>10</v>
      </c>
      <c r="J20" s="87"/>
      <c r="K20" s="82"/>
      <c r="L20" s="32"/>
    </row>
    <row r="21" spans="1:12" ht="12.75">
      <c r="A21" s="38">
        <v>11</v>
      </c>
      <c r="B21" s="60"/>
      <c r="C21" s="63"/>
      <c r="D21" s="63"/>
      <c r="E21" s="29"/>
      <c r="F21" s="74"/>
      <c r="G21" s="48"/>
      <c r="H21" s="39"/>
      <c r="I21" s="14">
        <v>10</v>
      </c>
      <c r="J21" s="87"/>
      <c r="K21" s="82"/>
      <c r="L21" s="32"/>
    </row>
    <row r="22" spans="1:12" ht="12.75">
      <c r="A22" s="38">
        <v>12</v>
      </c>
      <c r="B22" s="60"/>
      <c r="C22" s="63"/>
      <c r="D22" s="63"/>
      <c r="E22" s="29"/>
      <c r="F22" s="74"/>
      <c r="G22" s="48"/>
      <c r="H22" s="39"/>
      <c r="I22" s="14">
        <v>10</v>
      </c>
      <c r="J22" s="87"/>
      <c r="K22" s="82"/>
      <c r="L22" s="32"/>
    </row>
    <row r="23" spans="1:12" ht="12.75">
      <c r="A23" s="38">
        <v>13</v>
      </c>
      <c r="B23" s="66"/>
      <c r="C23" s="66"/>
      <c r="D23" s="66"/>
      <c r="E23" s="50"/>
      <c r="F23" s="77"/>
      <c r="G23" s="48"/>
      <c r="H23" s="39"/>
      <c r="I23" s="14">
        <v>10</v>
      </c>
      <c r="J23" s="87"/>
      <c r="K23" s="82"/>
      <c r="L23" s="32"/>
    </row>
    <row r="24" spans="1:13" ht="19.5" customHeight="1">
      <c r="A24" s="158"/>
      <c r="B24" s="159"/>
      <c r="C24" s="25"/>
      <c r="D24" s="15"/>
      <c r="E24" s="15"/>
      <c r="F24" s="7"/>
      <c r="G24" s="15"/>
      <c r="H24" s="13"/>
      <c r="I24" s="15"/>
      <c r="J24" s="16"/>
      <c r="K24" s="21"/>
      <c r="L24" s="7"/>
      <c r="M24" s="7"/>
    </row>
    <row r="25" spans="1:13" ht="16.5" customHeight="1">
      <c r="A25" s="160" t="s">
        <v>8</v>
      </c>
      <c r="B25" s="161"/>
      <c r="C25" s="161"/>
      <c r="D25" s="26"/>
      <c r="E25" s="26"/>
      <c r="F25" s="26"/>
      <c r="G25" s="26"/>
      <c r="I25" s="15"/>
      <c r="J25" s="16"/>
      <c r="K25" s="21"/>
      <c r="L25" s="7"/>
      <c r="M25" s="7"/>
    </row>
    <row r="26" spans="2:8" ht="16.5" customHeight="1">
      <c r="B26" t="s">
        <v>10</v>
      </c>
      <c r="H26" s="35"/>
    </row>
    <row r="27" spans="1:4" ht="15.75">
      <c r="A27" s="147"/>
      <c r="B27" s="148"/>
      <c r="C27" s="149"/>
      <c r="D27" s="150"/>
    </row>
  </sheetData>
  <sheetProtection/>
  <mergeCells count="13">
    <mergeCell ref="A27:B27"/>
    <mergeCell ref="C27:D27"/>
    <mergeCell ref="A24:B24"/>
    <mergeCell ref="A25:C25"/>
    <mergeCell ref="E6:G6"/>
    <mergeCell ref="I6:J6"/>
    <mergeCell ref="E7:G7"/>
    <mergeCell ref="E8:G8"/>
    <mergeCell ref="J1:K1"/>
    <mergeCell ref="A3:L3"/>
    <mergeCell ref="H4:J4"/>
    <mergeCell ref="E5:G5"/>
    <mergeCell ref="I5:J5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SheetLayoutView="100" zoomScalePageLayoutView="75" workbookViewId="0" topLeftCell="A1">
      <selection activeCell="H8" sqref="H8"/>
    </sheetView>
  </sheetViews>
  <sheetFormatPr defaultColWidth="9.375" defaultRowHeight="12.75"/>
  <cols>
    <col min="1" max="1" width="5.50390625" style="2" customWidth="1"/>
    <col min="2" max="2" width="11.50390625" style="5" customWidth="1"/>
    <col min="3" max="3" width="11.625" style="5" customWidth="1"/>
    <col min="4" max="4" width="14.625" style="5" customWidth="1"/>
    <col min="5" max="5" width="4.50390625" style="5" customWidth="1"/>
    <col min="6" max="6" width="10.50390625" style="2" customWidth="1"/>
    <col min="7" max="7" width="11.50390625" style="5" customWidth="1"/>
    <col min="8" max="8" width="29.00390625" style="12" customWidth="1"/>
    <col min="9" max="9" width="9.375" style="5" customWidth="1"/>
    <col min="10" max="10" width="10.50390625" style="18" customWidth="1"/>
    <col min="11" max="11" width="10.50390625" style="20" customWidth="1"/>
    <col min="12" max="12" width="15.50390625" style="2" customWidth="1"/>
    <col min="13" max="16384" width="9.375" style="2" customWidth="1"/>
  </cols>
  <sheetData>
    <row r="1" spans="10:11" ht="12.75">
      <c r="J1" s="172"/>
      <c r="K1" s="172"/>
    </row>
    <row r="2" spans="1:12" ht="17.25">
      <c r="A2" s="123"/>
      <c r="B2" s="124"/>
      <c r="C2" s="124"/>
      <c r="D2" s="124"/>
      <c r="E2" s="125"/>
      <c r="F2" s="35"/>
      <c r="G2" s="125"/>
      <c r="H2" s="126" t="s">
        <v>15</v>
      </c>
      <c r="I2" s="125"/>
      <c r="J2" s="127"/>
      <c r="K2" s="127"/>
      <c r="L2" s="128"/>
    </row>
    <row r="3" spans="1:12" ht="12.75">
      <c r="A3" s="167" t="s">
        <v>220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2.5" customHeight="1">
      <c r="A4" s="3"/>
      <c r="B4" s="6"/>
      <c r="C4" s="6"/>
      <c r="D4" s="6"/>
      <c r="E4" s="6"/>
      <c r="F4" s="6"/>
      <c r="G4" s="6"/>
      <c r="H4" s="169"/>
      <c r="I4" s="169"/>
      <c r="J4" s="169"/>
      <c r="K4" s="19"/>
      <c r="L4" s="1"/>
    </row>
    <row r="5" spans="1:12" ht="14.25" customHeight="1">
      <c r="A5" s="3"/>
      <c r="B5" s="6"/>
      <c r="C5" s="6"/>
      <c r="D5" s="129" t="s">
        <v>7</v>
      </c>
      <c r="E5" s="170" t="s">
        <v>83</v>
      </c>
      <c r="F5" s="170"/>
      <c r="G5" s="170"/>
      <c r="H5" s="135"/>
      <c r="I5" s="171">
        <v>13</v>
      </c>
      <c r="J5" s="156"/>
      <c r="K5" s="27"/>
      <c r="L5" s="27"/>
    </row>
    <row r="6" spans="1:12" ht="19.5" customHeight="1">
      <c r="A6" s="3"/>
      <c r="B6" s="6"/>
      <c r="C6" s="6"/>
      <c r="D6" s="130"/>
      <c r="E6" s="151" t="s">
        <v>11</v>
      </c>
      <c r="F6" s="152"/>
      <c r="G6" s="152"/>
      <c r="H6" s="131"/>
      <c r="I6" s="153" t="s">
        <v>12</v>
      </c>
      <c r="J6" s="154"/>
      <c r="K6" s="19"/>
      <c r="L6" s="1"/>
    </row>
    <row r="7" spans="1:12" ht="15" customHeight="1">
      <c r="A7" s="3"/>
      <c r="B7" s="6"/>
      <c r="C7" s="6"/>
      <c r="D7" s="130"/>
      <c r="E7" s="155">
        <v>45216</v>
      </c>
      <c r="F7" s="156"/>
      <c r="G7" s="156"/>
      <c r="H7" s="130"/>
      <c r="I7" s="132"/>
      <c r="J7" s="133"/>
      <c r="K7" s="19"/>
      <c r="L7" s="1"/>
    </row>
    <row r="8" spans="1:12" ht="18" customHeight="1">
      <c r="A8" s="3"/>
      <c r="B8" s="6"/>
      <c r="C8" s="6"/>
      <c r="D8" s="130"/>
      <c r="E8" s="157" t="s">
        <v>13</v>
      </c>
      <c r="F8" s="152"/>
      <c r="G8" s="152"/>
      <c r="H8" s="130"/>
      <c r="I8" s="132"/>
      <c r="J8" s="133"/>
      <c r="K8" s="19"/>
      <c r="L8" s="1"/>
    </row>
    <row r="9" spans="1:11" ht="12.75" customHeight="1">
      <c r="A9" s="4"/>
      <c r="F9" s="4"/>
      <c r="H9" s="11"/>
      <c r="I9" s="17"/>
      <c r="K9" s="22"/>
    </row>
    <row r="10" spans="1:12" ht="64.5">
      <c r="A10" s="8" t="s">
        <v>0</v>
      </c>
      <c r="B10" s="9" t="s">
        <v>1</v>
      </c>
      <c r="C10" s="9" t="s">
        <v>2</v>
      </c>
      <c r="D10" s="9" t="s">
        <v>3</v>
      </c>
      <c r="E10" s="10" t="s">
        <v>6</v>
      </c>
      <c r="F10" s="34" t="s">
        <v>4</v>
      </c>
      <c r="G10" s="37" t="s">
        <v>9</v>
      </c>
      <c r="H10" s="8" t="s">
        <v>18</v>
      </c>
      <c r="I10" s="8" t="s">
        <v>5</v>
      </c>
      <c r="J10" s="34" t="s">
        <v>20</v>
      </c>
      <c r="K10" s="24" t="s">
        <v>16</v>
      </c>
      <c r="L10" s="122" t="s">
        <v>14</v>
      </c>
    </row>
    <row r="11" spans="1:12" ht="25.5">
      <c r="A11" s="38">
        <v>1</v>
      </c>
      <c r="B11" s="62" t="s">
        <v>199</v>
      </c>
      <c r="C11" s="62" t="s">
        <v>118</v>
      </c>
      <c r="D11" s="62" t="s">
        <v>99</v>
      </c>
      <c r="E11" s="14" t="s">
        <v>27</v>
      </c>
      <c r="F11" s="75">
        <v>38797</v>
      </c>
      <c r="G11" s="48" t="s">
        <v>138</v>
      </c>
      <c r="H11" s="140" t="s">
        <v>45</v>
      </c>
      <c r="I11" s="14">
        <v>11</v>
      </c>
      <c r="J11" s="87" t="s">
        <v>140</v>
      </c>
      <c r="K11" s="82">
        <v>2</v>
      </c>
      <c r="L11" s="32" t="s">
        <v>88</v>
      </c>
    </row>
    <row r="12" spans="1:12" ht="25.5">
      <c r="A12" s="38">
        <v>2</v>
      </c>
      <c r="B12" s="61" t="s">
        <v>200</v>
      </c>
      <c r="C12" s="61" t="s">
        <v>201</v>
      </c>
      <c r="D12" s="61" t="s">
        <v>202</v>
      </c>
      <c r="E12" s="40" t="s">
        <v>27</v>
      </c>
      <c r="F12" s="75">
        <v>38838</v>
      </c>
      <c r="G12" s="48" t="s">
        <v>138</v>
      </c>
      <c r="H12" s="140" t="s">
        <v>45</v>
      </c>
      <c r="I12" s="14">
        <v>11</v>
      </c>
      <c r="J12" s="87" t="s">
        <v>140</v>
      </c>
      <c r="K12" s="82">
        <v>2</v>
      </c>
      <c r="L12" s="32" t="s">
        <v>88</v>
      </c>
    </row>
    <row r="13" spans="1:12" ht="25.5">
      <c r="A13" s="38">
        <v>3</v>
      </c>
      <c r="B13" s="66" t="s">
        <v>203</v>
      </c>
      <c r="C13" s="88" t="s">
        <v>108</v>
      </c>
      <c r="D13" s="88" t="s">
        <v>37</v>
      </c>
      <c r="E13" s="91" t="s">
        <v>24</v>
      </c>
      <c r="F13" s="76">
        <v>38882</v>
      </c>
      <c r="G13" s="48" t="s">
        <v>138</v>
      </c>
      <c r="H13" s="140" t="s">
        <v>45</v>
      </c>
      <c r="I13" s="14">
        <v>11</v>
      </c>
      <c r="J13" s="87" t="s">
        <v>140</v>
      </c>
      <c r="K13" s="82">
        <v>1</v>
      </c>
      <c r="L13" s="32" t="s">
        <v>88</v>
      </c>
    </row>
    <row r="14" spans="1:12" ht="25.5">
      <c r="A14" s="38">
        <v>4</v>
      </c>
      <c r="B14" s="57" t="s">
        <v>204</v>
      </c>
      <c r="C14" s="64" t="s">
        <v>205</v>
      </c>
      <c r="D14" s="64" t="s">
        <v>33</v>
      </c>
      <c r="E14" s="105" t="s">
        <v>27</v>
      </c>
      <c r="F14" s="76">
        <v>38830</v>
      </c>
      <c r="G14" s="48" t="s">
        <v>138</v>
      </c>
      <c r="H14" s="140" t="s">
        <v>45</v>
      </c>
      <c r="I14" s="14">
        <v>11</v>
      </c>
      <c r="J14" s="87" t="s">
        <v>140</v>
      </c>
      <c r="K14" s="82">
        <v>1</v>
      </c>
      <c r="L14" s="32" t="s">
        <v>88</v>
      </c>
    </row>
    <row r="15" spans="1:12" ht="25.5">
      <c r="A15" s="38">
        <v>5</v>
      </c>
      <c r="B15" s="57" t="s">
        <v>206</v>
      </c>
      <c r="C15" s="69" t="s">
        <v>79</v>
      </c>
      <c r="D15" s="69" t="s">
        <v>41</v>
      </c>
      <c r="E15" s="54" t="s">
        <v>27</v>
      </c>
      <c r="F15" s="81">
        <v>38833</v>
      </c>
      <c r="G15" s="48" t="s">
        <v>138</v>
      </c>
      <c r="H15" s="140" t="s">
        <v>45</v>
      </c>
      <c r="I15" s="14">
        <v>11</v>
      </c>
      <c r="J15" s="87" t="s">
        <v>140</v>
      </c>
      <c r="K15" s="82">
        <v>1</v>
      </c>
      <c r="L15" s="32" t="s">
        <v>88</v>
      </c>
    </row>
    <row r="16" spans="1:12" ht="25.5">
      <c r="A16" s="38">
        <v>6</v>
      </c>
      <c r="B16" s="60" t="s">
        <v>207</v>
      </c>
      <c r="C16" s="60" t="s">
        <v>69</v>
      </c>
      <c r="D16" s="60" t="s">
        <v>102</v>
      </c>
      <c r="E16" s="56" t="s">
        <v>27</v>
      </c>
      <c r="F16" s="75">
        <v>38958</v>
      </c>
      <c r="G16" s="48" t="s">
        <v>138</v>
      </c>
      <c r="H16" s="140" t="s">
        <v>45</v>
      </c>
      <c r="I16" s="14">
        <v>11</v>
      </c>
      <c r="J16" s="87" t="s">
        <v>140</v>
      </c>
      <c r="K16" s="82">
        <v>1</v>
      </c>
      <c r="L16" s="32" t="s">
        <v>88</v>
      </c>
    </row>
    <row r="17" spans="1:12" ht="25.5">
      <c r="A17" s="38">
        <v>7</v>
      </c>
      <c r="B17" s="60" t="s">
        <v>208</v>
      </c>
      <c r="C17" s="60" t="s">
        <v>209</v>
      </c>
      <c r="D17" s="60" t="s">
        <v>210</v>
      </c>
      <c r="E17" s="56" t="s">
        <v>24</v>
      </c>
      <c r="F17" s="75">
        <v>39011</v>
      </c>
      <c r="G17" s="48" t="s">
        <v>138</v>
      </c>
      <c r="H17" s="140" t="s">
        <v>45</v>
      </c>
      <c r="I17" s="14">
        <v>11</v>
      </c>
      <c r="J17" s="87" t="s">
        <v>140</v>
      </c>
      <c r="K17" s="82">
        <v>0</v>
      </c>
      <c r="L17" s="32" t="s">
        <v>88</v>
      </c>
    </row>
    <row r="18" spans="1:12" ht="25.5">
      <c r="A18" s="38">
        <v>8</v>
      </c>
      <c r="B18" s="60" t="s">
        <v>211</v>
      </c>
      <c r="C18" s="60" t="s">
        <v>212</v>
      </c>
      <c r="D18" s="61" t="s">
        <v>213</v>
      </c>
      <c r="E18" s="56" t="s">
        <v>24</v>
      </c>
      <c r="F18" s="75">
        <v>38940</v>
      </c>
      <c r="G18" s="48" t="s">
        <v>138</v>
      </c>
      <c r="H18" s="140" t="s">
        <v>45</v>
      </c>
      <c r="I18" s="14">
        <v>11</v>
      </c>
      <c r="J18" s="87" t="s">
        <v>140</v>
      </c>
      <c r="K18" s="82">
        <v>0</v>
      </c>
      <c r="L18" s="32" t="s">
        <v>88</v>
      </c>
    </row>
    <row r="19" spans="1:12" ht="25.5">
      <c r="A19" s="38">
        <v>9</v>
      </c>
      <c r="B19" s="57" t="s">
        <v>214</v>
      </c>
      <c r="C19" s="69" t="s">
        <v>215</v>
      </c>
      <c r="D19" s="69" t="s">
        <v>47</v>
      </c>
      <c r="E19" s="54" t="s">
        <v>24</v>
      </c>
      <c r="F19" s="81">
        <v>38934</v>
      </c>
      <c r="G19" s="48" t="s">
        <v>138</v>
      </c>
      <c r="H19" s="140" t="s">
        <v>45</v>
      </c>
      <c r="I19" s="14">
        <v>11</v>
      </c>
      <c r="J19" s="87" t="s">
        <v>140</v>
      </c>
      <c r="K19" s="82">
        <v>0</v>
      </c>
      <c r="L19" s="32" t="s">
        <v>88</v>
      </c>
    </row>
    <row r="20" spans="1:12" ht="25.5">
      <c r="A20" s="38">
        <v>10</v>
      </c>
      <c r="B20" s="60" t="s">
        <v>216</v>
      </c>
      <c r="C20" s="63" t="s">
        <v>217</v>
      </c>
      <c r="D20" s="63" t="s">
        <v>56</v>
      </c>
      <c r="E20" s="29" t="s">
        <v>24</v>
      </c>
      <c r="F20" s="74">
        <v>38963</v>
      </c>
      <c r="G20" s="48" t="s">
        <v>138</v>
      </c>
      <c r="H20" s="140" t="s">
        <v>45</v>
      </c>
      <c r="I20" s="14">
        <v>11</v>
      </c>
      <c r="J20" s="87" t="s">
        <v>140</v>
      </c>
      <c r="K20" s="82">
        <v>0</v>
      </c>
      <c r="L20" s="32" t="s">
        <v>88</v>
      </c>
    </row>
    <row r="21" spans="1:12" ht="18" customHeight="1">
      <c r="A21" s="38">
        <v>11</v>
      </c>
      <c r="B21" s="62" t="s">
        <v>218</v>
      </c>
      <c r="C21" s="62" t="s">
        <v>136</v>
      </c>
      <c r="D21" s="62" t="s">
        <v>38</v>
      </c>
      <c r="E21" s="14" t="s">
        <v>24</v>
      </c>
      <c r="F21" s="75">
        <v>38791</v>
      </c>
      <c r="G21" s="48" t="s">
        <v>138</v>
      </c>
      <c r="H21" s="140" t="s">
        <v>45</v>
      </c>
      <c r="I21" s="14">
        <v>11</v>
      </c>
      <c r="J21" s="87" t="s">
        <v>140</v>
      </c>
      <c r="K21" s="82">
        <v>0</v>
      </c>
      <c r="L21" s="32" t="s">
        <v>88</v>
      </c>
    </row>
    <row r="22" spans="1:12" ht="18" customHeight="1">
      <c r="A22" s="38">
        <v>12</v>
      </c>
      <c r="B22" s="60" t="s">
        <v>219</v>
      </c>
      <c r="C22" s="63" t="s">
        <v>190</v>
      </c>
      <c r="D22" s="63" t="s">
        <v>75</v>
      </c>
      <c r="E22" s="29" t="s">
        <v>27</v>
      </c>
      <c r="F22" s="74">
        <v>38743</v>
      </c>
      <c r="G22" s="48" t="s">
        <v>138</v>
      </c>
      <c r="H22" s="140" t="s">
        <v>45</v>
      </c>
      <c r="I22" s="14">
        <v>11</v>
      </c>
      <c r="J22" s="87" t="s">
        <v>140</v>
      </c>
      <c r="K22" s="82">
        <v>0</v>
      </c>
      <c r="L22" s="32" t="s">
        <v>88</v>
      </c>
    </row>
    <row r="23" spans="1:13" ht="19.5" customHeight="1">
      <c r="A23" s="158"/>
      <c r="B23" s="159"/>
      <c r="C23" s="25"/>
      <c r="D23" s="15"/>
      <c r="E23" s="15"/>
      <c r="F23" s="7"/>
      <c r="G23" s="15"/>
      <c r="H23" s="13"/>
      <c r="I23" s="15"/>
      <c r="J23" s="16"/>
      <c r="K23" s="21"/>
      <c r="L23" s="7"/>
      <c r="M23" s="7"/>
    </row>
    <row r="24" spans="1:13" ht="16.5" customHeight="1">
      <c r="A24" s="160" t="s">
        <v>8</v>
      </c>
      <c r="B24" s="161"/>
      <c r="C24" s="161"/>
      <c r="D24" s="26"/>
      <c r="E24" s="26"/>
      <c r="F24" s="26"/>
      <c r="G24" s="26"/>
      <c r="I24" s="15"/>
      <c r="J24" s="16"/>
      <c r="K24" s="21"/>
      <c r="L24" s="7"/>
      <c r="M24" s="7"/>
    </row>
    <row r="25" spans="2:8" ht="16.5" customHeight="1">
      <c r="B25" t="s">
        <v>10</v>
      </c>
      <c r="H25" s="35"/>
    </row>
    <row r="26" spans="1:4" ht="15.75">
      <c r="A26" s="147"/>
      <c r="B26" s="148"/>
      <c r="C26" s="149"/>
      <c r="D26" s="150"/>
    </row>
  </sheetData>
  <sheetProtection/>
  <mergeCells count="13">
    <mergeCell ref="A26:B26"/>
    <mergeCell ref="C26:D26"/>
    <mergeCell ref="A23:B23"/>
    <mergeCell ref="A24:C24"/>
    <mergeCell ref="E6:G6"/>
    <mergeCell ref="I6:J6"/>
    <mergeCell ref="E7:G7"/>
    <mergeCell ref="E8:G8"/>
    <mergeCell ref="J1:K1"/>
    <mergeCell ref="A3:L3"/>
    <mergeCell ref="H4:J4"/>
    <mergeCell ref="E5:G5"/>
    <mergeCell ref="I5:J5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Светлана</cp:lastModifiedBy>
  <cp:lastPrinted>2020-09-08T11:44:18Z</cp:lastPrinted>
  <dcterms:created xsi:type="dcterms:W3CDTF">2010-02-01T08:04:55Z</dcterms:created>
  <dcterms:modified xsi:type="dcterms:W3CDTF">2023-11-08T19:57:55Z</dcterms:modified>
  <cp:category/>
  <cp:version/>
  <cp:contentType/>
  <cp:contentStatus/>
</cp:coreProperties>
</file>