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270" activeTab="0"/>
  </bookViews>
  <sheets>
    <sheet name="4 класс" sheetId="1" r:id="rId1"/>
    <sheet name="5 класс" sheetId="2" r:id="rId2"/>
    <sheet name="6 класс" sheetId="3" r:id="rId3"/>
    <sheet name="7 класс" sheetId="4" r:id="rId4"/>
    <sheet name="8 класс" sheetId="5" r:id="rId5"/>
    <sheet name="9 класс" sheetId="6" r:id="rId6"/>
    <sheet name="10 класс" sheetId="7" r:id="rId7"/>
    <sheet name="11 класс" sheetId="8" r:id="rId8"/>
    <sheet name="1" sheetId="9" r:id="rId9"/>
  </sheets>
  <externalReferences>
    <externalReference r:id="rId12"/>
    <externalReference r:id="rId13"/>
    <externalReference r:id="rId14"/>
    <externalReference r:id="rId15"/>
  </externalReferences>
  <definedNames>
    <definedName name="level">'[1]Лист2'!$J$4:$J$7</definedName>
    <definedName name="rf">'[2]Лист2'!$H$4:$H$6</definedName>
    <definedName name="sex">'[2]Лист2'!$F$4:$F$6</definedName>
    <definedName name="t_type">'[1]Лист2'!$D$4:$D$6</definedName>
    <definedName name="а">'[3]Лист2'!$F$4:$F$6</definedName>
    <definedName name="к">'[3]Лист2'!$H$4:$H$6</definedName>
    <definedName name="ТипДиплома">'[4]Лист2'!$E$1:$E$2</definedName>
  </definedNames>
  <calcPr fullCalcOnLoad="1"/>
</workbook>
</file>

<file path=xl/sharedStrings.xml><?xml version="1.0" encoding="utf-8"?>
<sst xmlns="http://schemas.openxmlformats.org/spreadsheetml/2006/main" count="1070" uniqueCount="289">
  <si>
    <t xml:space="preserve">Приложение 10
к приказу комитета образования
администрации муниципального
образования Тосненский район
Ленинградской области
от  03.09.2020  № 247/20
</t>
  </si>
  <si>
    <t xml:space="preserve">Протокол № </t>
  </si>
  <si>
    <t>проведения предметного тура школьного этапа Всероссийской олимпиады школьников в 2023-2024 учебном году</t>
  </si>
  <si>
    <t xml:space="preserve">по                                                                                       класс__________ </t>
  </si>
  <si>
    <t xml:space="preserve">  наименование предмета</t>
  </si>
  <si>
    <t>количество участников</t>
  </si>
  <si>
    <t xml:space="preserve">   дата проведения школьного этапа олимпиады</t>
  </si>
  <si>
    <t>№ п.п.</t>
  </si>
  <si>
    <t>Фамилия</t>
  </si>
  <si>
    <t>Имя</t>
  </si>
  <si>
    <t>Отчество</t>
  </si>
  <si>
    <t>Пол</t>
  </si>
  <si>
    <t>Дата  рождения</t>
  </si>
  <si>
    <r>
      <t xml:space="preserve">Гражданство </t>
    </r>
    <r>
      <rPr>
        <sz val="9"/>
        <rFont val="Times New Roman"/>
        <family val="1"/>
      </rPr>
      <t>(Российская  Федерация)</t>
    </r>
    <r>
      <rPr>
        <b/>
        <sz val="9"/>
        <rFont val="Times New Roman"/>
        <family val="1"/>
      </rPr>
      <t xml:space="preserve">
</t>
    </r>
  </si>
  <si>
    <t xml:space="preserve"> название образовательного учреждения </t>
  </si>
  <si>
    <t>Уровень (класс)  обучения</t>
  </si>
  <si>
    <t>Результат          (победитель/призер      /участник)</t>
  </si>
  <si>
    <t>ФИО педагога, подготовившего участника олимпиады (полностью)</t>
  </si>
  <si>
    <t>ж</t>
  </si>
  <si>
    <t>Российская Федерация</t>
  </si>
  <si>
    <t>победитель</t>
  </si>
  <si>
    <t>м</t>
  </si>
  <si>
    <t>призер</t>
  </si>
  <si>
    <t>участник</t>
  </si>
  <si>
    <t>Председатель жюри:</t>
  </si>
  <si>
    <t>Жюри:</t>
  </si>
  <si>
    <t>русский язык</t>
  </si>
  <si>
    <t xml:space="preserve">название образовательного учреждения </t>
  </si>
  <si>
    <t>Результат          (победитель/призер       /участник)</t>
  </si>
  <si>
    <t>Гавриленко</t>
  </si>
  <si>
    <t>Богдан</t>
  </si>
  <si>
    <t>Дмитриевич</t>
  </si>
  <si>
    <t>Карелина</t>
  </si>
  <si>
    <t>Таисия</t>
  </si>
  <si>
    <t>Витальевна</t>
  </si>
  <si>
    <t>Батарин</t>
  </si>
  <si>
    <t>Роман</t>
  </si>
  <si>
    <t>Олегович</t>
  </si>
  <si>
    <t>русскому языку</t>
  </si>
  <si>
    <t>Гайков</t>
  </si>
  <si>
    <t>Артём</t>
  </si>
  <si>
    <t>Ярославович</t>
  </si>
  <si>
    <t>Пехотин</t>
  </si>
  <si>
    <t>Матвей</t>
  </si>
  <si>
    <t>Александрович</t>
  </si>
  <si>
    <t>Чегодаева</t>
  </si>
  <si>
    <t>Ксения</t>
  </si>
  <si>
    <t>Алексеевна</t>
  </si>
  <si>
    <t>призёр</t>
  </si>
  <si>
    <t>Куликова</t>
  </si>
  <si>
    <t>Полина</t>
  </si>
  <si>
    <t>Шешнёв</t>
  </si>
  <si>
    <t>Дмитрий</t>
  </si>
  <si>
    <t>Алексеевич</t>
  </si>
  <si>
    <t>Результат          (победитель/призер      участник)</t>
  </si>
  <si>
    <t>Результат          (победитель/призер     /участник)</t>
  </si>
  <si>
    <r>
      <t>Кол-во набранных баллов (</t>
    </r>
    <r>
      <rPr>
        <b/>
        <sz val="9"/>
        <rFont val="Times New Roman"/>
        <family val="1"/>
      </rPr>
      <t xml:space="preserve">мax=  100  </t>
    </r>
    <r>
      <rPr>
        <b/>
        <sz val="10"/>
        <rFont val="Times New Roman"/>
        <family val="1"/>
      </rPr>
      <t>)</t>
    </r>
  </si>
  <si>
    <t>Бартновская Алиса Олеговна</t>
  </si>
  <si>
    <t xml:space="preserve">Казанцев </t>
  </si>
  <si>
    <t xml:space="preserve">Арсений </t>
  </si>
  <si>
    <t>Германович</t>
  </si>
  <si>
    <t>МБОУ "СОШ №4 г.Тосно"</t>
  </si>
  <si>
    <r>
      <t xml:space="preserve">Кол-во набранных баллов </t>
    </r>
    <r>
      <rPr>
        <b/>
        <sz val="9"/>
        <rFont val="Times New Roman"/>
        <family val="1"/>
      </rPr>
      <t>мax=100</t>
    </r>
  </si>
  <si>
    <t>прбедитель</t>
  </si>
  <si>
    <t>Врачова Лариса Александровна</t>
  </si>
  <si>
    <t xml:space="preserve">Бандуков </t>
  </si>
  <si>
    <t>Михаил</t>
  </si>
  <si>
    <t xml:space="preserve">Леонова </t>
  </si>
  <si>
    <t>Стрякина</t>
  </si>
  <si>
    <t>Викторовна</t>
  </si>
  <si>
    <t>Малыгин</t>
  </si>
  <si>
    <t>Денис</t>
  </si>
  <si>
    <t>Игоревич</t>
  </si>
  <si>
    <t>Головчанова Юлия Анатольевна</t>
  </si>
  <si>
    <t>Кокорина</t>
  </si>
  <si>
    <t>Ника</t>
  </si>
  <si>
    <t>Ильинична</t>
  </si>
  <si>
    <t>Доннер Татьяна Павловна</t>
  </si>
  <si>
    <t>Федчунова Таисия Николаевна</t>
  </si>
  <si>
    <t>Шерипова Елена Анатольевна</t>
  </si>
  <si>
    <t>Захарова</t>
  </si>
  <si>
    <t>Дарья</t>
  </si>
  <si>
    <t>Дмитриевна</t>
  </si>
  <si>
    <t>Лукина</t>
  </si>
  <si>
    <t>Валерия</t>
  </si>
  <si>
    <t>Ивановна</t>
  </si>
  <si>
    <t>МБОУ "СОШ №4 Тосно"</t>
  </si>
  <si>
    <t xml:space="preserve">Лазик </t>
  </si>
  <si>
    <t>Софья</t>
  </si>
  <si>
    <t>Денисовна</t>
  </si>
  <si>
    <t>Шебина</t>
  </si>
  <si>
    <t>Станиславовна</t>
  </si>
  <si>
    <t>Кажеко</t>
  </si>
  <si>
    <t>Маргарита</t>
  </si>
  <si>
    <t>Сергеевна</t>
  </si>
  <si>
    <t>Тюрина</t>
  </si>
  <si>
    <t>Елизавета</t>
  </si>
  <si>
    <t>Николаевна</t>
  </si>
  <si>
    <t>Рыбченко</t>
  </si>
  <si>
    <t>Максим</t>
  </si>
  <si>
    <t>Юрьевич</t>
  </si>
  <si>
    <t>Рогожникова</t>
  </si>
  <si>
    <t>Александровна</t>
  </si>
  <si>
    <t>Зубенко</t>
  </si>
  <si>
    <t>Степан</t>
  </si>
  <si>
    <t>Артемович</t>
  </si>
  <si>
    <t>Гуляев</t>
  </si>
  <si>
    <t>Егор</t>
  </si>
  <si>
    <t>Андреевич</t>
  </si>
  <si>
    <t>Пирцхелава</t>
  </si>
  <si>
    <t>Ния</t>
  </si>
  <si>
    <t>Кахаберовна</t>
  </si>
  <si>
    <t>Иванова</t>
  </si>
  <si>
    <t>Ульяна</t>
  </si>
  <si>
    <t>Пакулин</t>
  </si>
  <si>
    <t>Александр</t>
  </si>
  <si>
    <t xml:space="preserve">Васильев </t>
  </si>
  <si>
    <t xml:space="preserve">Максим </t>
  </si>
  <si>
    <t>Попова</t>
  </si>
  <si>
    <t>Анастасия</t>
  </si>
  <si>
    <t xml:space="preserve">Андреев </t>
  </si>
  <si>
    <t xml:space="preserve">Борис </t>
  </si>
  <si>
    <t>Денисович</t>
  </si>
  <si>
    <t>Крыкрва</t>
  </si>
  <si>
    <t>Мария</t>
  </si>
  <si>
    <t>Павловна</t>
  </si>
  <si>
    <t xml:space="preserve">Руссев </t>
  </si>
  <si>
    <t>Сергей</t>
  </si>
  <si>
    <t xml:space="preserve">Костяникова </t>
  </si>
  <si>
    <t>Кристина</t>
  </si>
  <si>
    <t xml:space="preserve">Пшенников </t>
  </si>
  <si>
    <t>Артем</t>
  </si>
  <si>
    <t>Сергеевич</t>
  </si>
  <si>
    <t>Серединсктй</t>
  </si>
  <si>
    <t>Герман</t>
  </si>
  <si>
    <t>Вячеславович</t>
  </si>
  <si>
    <t>Лебедь</t>
  </si>
  <si>
    <t>Наталья</t>
  </si>
  <si>
    <t>Андреевна</t>
  </si>
  <si>
    <t>Солдатенкова</t>
  </si>
  <si>
    <t>Екатерина</t>
  </si>
  <si>
    <t>Олеговна</t>
  </si>
  <si>
    <t>Ж</t>
  </si>
  <si>
    <t>Антонян</t>
  </si>
  <si>
    <t>Валентина</t>
  </si>
  <si>
    <t>Антоновна</t>
  </si>
  <si>
    <t>Шапина</t>
  </si>
  <si>
    <t>Алиса</t>
  </si>
  <si>
    <t>Короткова Татьяна Борисовна</t>
  </si>
  <si>
    <r>
      <t>Кол-во набранных баллов (</t>
    </r>
    <r>
      <rPr>
        <b/>
        <sz val="9"/>
        <rFont val="Times New Roman"/>
        <family val="1"/>
      </rPr>
      <t>мax= 100    )</t>
    </r>
  </si>
  <si>
    <t xml:space="preserve">Косаревская </t>
  </si>
  <si>
    <t>Беляшова</t>
  </si>
  <si>
    <t>Александрова</t>
  </si>
  <si>
    <t>Каролина</t>
  </si>
  <si>
    <t>Алексевна</t>
  </si>
  <si>
    <t>Кискина</t>
  </si>
  <si>
    <t>София</t>
  </si>
  <si>
    <t>Валерьевна</t>
  </si>
  <si>
    <t>Гейдарова</t>
  </si>
  <si>
    <t>Фидан</t>
  </si>
  <si>
    <t>Джавид кызы</t>
  </si>
  <si>
    <t>Чумакова</t>
  </si>
  <si>
    <t xml:space="preserve">Михельсон </t>
  </si>
  <si>
    <t>Хомета</t>
  </si>
  <si>
    <t>Василиса</t>
  </si>
  <si>
    <t>Столбова</t>
  </si>
  <si>
    <t>Арина</t>
  </si>
  <si>
    <t>Киреев</t>
  </si>
  <si>
    <t>Кириллович</t>
  </si>
  <si>
    <t>Богданова</t>
  </si>
  <si>
    <t>Анна</t>
  </si>
  <si>
    <t>Евсютина</t>
  </si>
  <si>
    <t>Романовна</t>
  </si>
  <si>
    <t>Самыгина</t>
  </si>
  <si>
    <t>Александра</t>
  </si>
  <si>
    <t>Константиновна</t>
  </si>
  <si>
    <t>73.5</t>
  </si>
  <si>
    <t>Васильев</t>
  </si>
  <si>
    <t>Никита</t>
  </si>
  <si>
    <t>Игорьевич</t>
  </si>
  <si>
    <t>70.5</t>
  </si>
  <si>
    <r>
      <t>Кол-во набранных баллов (</t>
    </r>
    <r>
      <rPr>
        <b/>
        <sz val="9"/>
        <rFont val="Times New Roman"/>
        <family val="1"/>
      </rPr>
      <t xml:space="preserve">мax= 100    </t>
    </r>
    <r>
      <rPr>
        <b/>
        <sz val="10"/>
        <rFont val="Times New Roman"/>
        <family val="1"/>
      </rPr>
      <t>)</t>
    </r>
  </si>
  <si>
    <t>Макарова</t>
  </si>
  <si>
    <t>Марианна</t>
  </si>
  <si>
    <t>Русева</t>
  </si>
  <si>
    <t>Даниловна</t>
  </si>
  <si>
    <t>Путейне</t>
  </si>
  <si>
    <t>Эвелина</t>
  </si>
  <si>
    <t>МБОУ "СОШ № 4 г. Тосно"</t>
  </si>
  <si>
    <t>Барыгина</t>
  </si>
  <si>
    <t>Мишель</t>
  </si>
  <si>
    <t>Максимовна</t>
  </si>
  <si>
    <t>Погурски</t>
  </si>
  <si>
    <t>Ирина</t>
  </si>
  <si>
    <t>Воскресенская</t>
  </si>
  <si>
    <t>Гребенников</t>
  </si>
  <si>
    <t>Михайлова</t>
  </si>
  <si>
    <t>Кира</t>
  </si>
  <si>
    <t>Бабурина</t>
  </si>
  <si>
    <t>Шитова</t>
  </si>
  <si>
    <t>Милена</t>
  </si>
  <si>
    <t>Яковлев</t>
  </si>
  <si>
    <t>Иван</t>
  </si>
  <si>
    <t>Купцова</t>
  </si>
  <si>
    <t>Смирнова</t>
  </si>
  <si>
    <t>Белова</t>
  </si>
  <si>
    <t>Черноусов</t>
  </si>
  <si>
    <t>Трофим</t>
  </si>
  <si>
    <t>Прохоров</t>
  </si>
  <si>
    <t>Лев</t>
  </si>
  <si>
    <t>Игоревна</t>
  </si>
  <si>
    <t>Владимировна</t>
  </si>
  <si>
    <t>Максимович</t>
  </si>
  <si>
    <t>Романович</t>
  </si>
  <si>
    <t>Константинович</t>
  </si>
  <si>
    <t xml:space="preserve">Абдряева </t>
  </si>
  <si>
    <t xml:space="preserve">Карина </t>
  </si>
  <si>
    <t>Маротовна</t>
  </si>
  <si>
    <t>Князев</t>
  </si>
  <si>
    <t>Владислав</t>
  </si>
  <si>
    <t>Евгеньевич</t>
  </si>
  <si>
    <t>Лапятина</t>
  </si>
  <si>
    <t>Елена</t>
  </si>
  <si>
    <t>Юрьевна</t>
  </si>
  <si>
    <t>11.052011</t>
  </si>
  <si>
    <t xml:space="preserve">Павлов </t>
  </si>
  <si>
    <t>Рубачева</t>
  </si>
  <si>
    <t>Владимипрвна</t>
  </si>
  <si>
    <t>Ухалова</t>
  </si>
  <si>
    <t>Дана</t>
  </si>
  <si>
    <t>Елизарова</t>
  </si>
  <si>
    <t>Виктория</t>
  </si>
  <si>
    <t xml:space="preserve">Брашкина </t>
  </si>
  <si>
    <t>Григорьев</t>
  </si>
  <si>
    <t>Николаевич</t>
  </si>
  <si>
    <t>Кутинская</t>
  </si>
  <si>
    <t>Астапенко</t>
  </si>
  <si>
    <t>Ева</t>
  </si>
  <si>
    <t xml:space="preserve">Климовский </t>
  </si>
  <si>
    <t>Вадим</t>
  </si>
  <si>
    <t xml:space="preserve">Величко </t>
  </si>
  <si>
    <t xml:space="preserve">Воронцов </t>
  </si>
  <si>
    <t>Кирилл</t>
  </si>
  <si>
    <t>Анатольевич</t>
  </si>
  <si>
    <t>Леонова</t>
  </si>
  <si>
    <t>Фёдорова</t>
  </si>
  <si>
    <t xml:space="preserve">Алексеев </t>
  </si>
  <si>
    <t>М атвей</t>
  </si>
  <si>
    <t xml:space="preserve">Боровик </t>
  </si>
  <si>
    <t xml:space="preserve">Железнова </t>
  </si>
  <si>
    <t>Алексакндрович</t>
  </si>
  <si>
    <t>Дмитриев</t>
  </si>
  <si>
    <t xml:space="preserve">Черемпей </t>
  </si>
  <si>
    <t>Габриела</t>
  </si>
  <si>
    <t>Удовиченко</t>
  </si>
  <si>
    <t>Белоусов</t>
  </si>
  <si>
    <t>Илья</t>
  </si>
  <si>
    <r>
      <t>Кол-во набранных баллов (</t>
    </r>
    <r>
      <rPr>
        <b/>
        <sz val="9"/>
        <rFont val="Times New Roman"/>
        <family val="1"/>
      </rPr>
      <t xml:space="preserve">мax= 100 </t>
    </r>
    <r>
      <rPr>
        <b/>
        <sz val="10"/>
        <rFont val="Times New Roman"/>
        <family val="1"/>
      </rPr>
      <t>)</t>
    </r>
  </si>
  <si>
    <t>МБОУ "СОШ№4 г.Тосно"</t>
  </si>
  <si>
    <t>по русскому языку</t>
  </si>
  <si>
    <r>
      <t>Кол-во набранных баллов (</t>
    </r>
    <r>
      <rPr>
        <b/>
        <sz val="9"/>
        <rFont val="Times New Roman"/>
        <family val="1"/>
      </rPr>
      <t xml:space="preserve">мax=100    </t>
    </r>
    <r>
      <rPr>
        <b/>
        <sz val="10"/>
        <rFont val="Times New Roman"/>
        <family val="1"/>
      </rPr>
      <t>)</t>
    </r>
  </si>
  <si>
    <r>
      <t>Кол-во набранных баллов        (</t>
    </r>
    <r>
      <rPr>
        <b/>
        <sz val="9"/>
        <rFont val="Times New Roman"/>
        <family val="1"/>
      </rPr>
      <t>мax=100     )</t>
    </r>
  </si>
  <si>
    <t xml:space="preserve">Сидорова </t>
  </si>
  <si>
    <t>Ярослава</t>
  </si>
  <si>
    <t>Евгеньевна</t>
  </si>
  <si>
    <t>Васильева И.Ю.</t>
  </si>
  <si>
    <t xml:space="preserve">Акулова </t>
  </si>
  <si>
    <t>Алена</t>
  </si>
  <si>
    <t>Михайловна</t>
  </si>
  <si>
    <t>Фурштатова И.В.</t>
  </si>
  <si>
    <t>Овчинников</t>
  </si>
  <si>
    <t>Леонид</t>
  </si>
  <si>
    <t>Тимофеева С.Н.</t>
  </si>
  <si>
    <t xml:space="preserve">Черепанов </t>
  </si>
  <si>
    <t>Кучерявых</t>
  </si>
  <si>
    <t>Зарина</t>
  </si>
  <si>
    <t>Полшкова И.И.</t>
  </si>
  <si>
    <t>Трунов</t>
  </si>
  <si>
    <t>Кудряшова</t>
  </si>
  <si>
    <t>Костяникова</t>
  </si>
  <si>
    <t>Поченкова</t>
  </si>
  <si>
    <t>Варвара</t>
  </si>
  <si>
    <t>Мирскова</t>
  </si>
  <si>
    <t xml:space="preserve">Исаковская </t>
  </si>
  <si>
    <t>Пискарева</t>
  </si>
  <si>
    <t xml:space="preserve">Ксения </t>
  </si>
  <si>
    <t>Вячеслав</t>
  </si>
  <si>
    <t>Владимирович</t>
  </si>
  <si>
    <t>Зиммер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</si>
</sst>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₽&quot;#,##0;\-&quot;₽&quot;#,##0"/>
    <numFmt numFmtId="173" formatCode="&quot;₽&quot;#,##0;[Red]\-&quot;₽&quot;#,##0"/>
    <numFmt numFmtId="174" formatCode="&quot;₽&quot;#,##0.00;\-&quot;₽&quot;#,##0.00"/>
    <numFmt numFmtId="175" formatCode="&quot;₽&quot;#,##0.00;[Red]\-&quot;₽&quot;#,##0.00"/>
    <numFmt numFmtId="176" formatCode="_-* #,##0_-;\-\₽* #,##0_-;_-\₽* &quot;-&quot;_-;_-@_-"/>
    <numFmt numFmtId="177" formatCode="_-* #,##0_-;\-* #,##0_-;_-* &quot;-&quot;_-;_-@_-"/>
    <numFmt numFmtId="178" formatCode="_-\₽* #,##0.00_-;\-\₽* #,##0.00_-;_-\₽* &quot;-&quot;??_-;_-@_-"/>
    <numFmt numFmtId="179" formatCode="_-* #,##0.00_-;\-* #,##0.00_-;_-* &quot;-&quot;??_-;_-@_-"/>
    <numFmt numFmtId="180" formatCode="\$#,##0_);\(\$#,##0\)"/>
    <numFmt numFmtId="181" formatCode="\$#,##0_);[Red]\(\$#,##0\)"/>
    <numFmt numFmtId="182" formatCode="\$#,##0.00_);\(\$#,##0.00\)"/>
    <numFmt numFmtId="183" formatCode="\$#,##0.00_);[Red]\(\$#,##0.00\)"/>
    <numFmt numFmtId="184" formatCode="dd\.mm\.yyyy"/>
    <numFmt numFmtId="185" formatCode="dd/mm/yy;@"/>
    <numFmt numFmtId="186" formatCode="dd/mm/yy"/>
  </numFmts>
  <fonts count="61">
    <font>
      <sz val="10"/>
      <name val="Arial Cyr"/>
      <family val="2"/>
    </font>
    <font>
      <sz val="11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i/>
      <sz val="10"/>
      <name val="Times New Roman"/>
      <family val="1"/>
    </font>
    <font>
      <i/>
      <sz val="10"/>
      <name val="Arial Cyr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sz val="12"/>
      <name val="Times New Roman"/>
      <family val="1"/>
    </font>
    <font>
      <b/>
      <sz val="12"/>
      <name val="Arial Cyr"/>
      <family val="2"/>
    </font>
    <font>
      <vertAlign val="subscript"/>
      <sz val="10"/>
      <name val="Times New Roman"/>
      <family val="1"/>
    </font>
    <font>
      <sz val="9"/>
      <name val="Times New Roman"/>
      <family val="1"/>
    </font>
    <font>
      <sz val="12"/>
      <name val="Arial Cyr"/>
      <family val="2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sz val="11"/>
      <color indexed="8"/>
      <name val="Calibri"/>
      <family val="2"/>
    </font>
    <font>
      <b/>
      <i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1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color indexed="10"/>
      <name val="Times New Roman"/>
      <family val="1"/>
    </font>
    <font>
      <b/>
      <i/>
      <sz val="10"/>
      <color indexed="8"/>
      <name val="Times New Roman"/>
      <family val="1"/>
    </font>
    <font>
      <b/>
      <sz val="16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1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FF0000"/>
      <name val="Times New Roman"/>
      <family val="1"/>
    </font>
    <font>
      <sz val="10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b/>
      <sz val="16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0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2" fillId="25" borderId="1" applyNumberFormat="0" applyAlignment="0" applyProtection="0"/>
    <xf numFmtId="0" fontId="43" fillId="26" borderId="2" applyNumberFormat="0" applyAlignment="0" applyProtection="0"/>
    <xf numFmtId="0" fontId="44" fillId="26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7" borderId="7" applyNumberFormat="0" applyAlignment="0" applyProtection="0"/>
    <xf numFmtId="0" fontId="50" fillId="0" borderId="0" applyNumberFormat="0" applyFill="0" applyBorder="0" applyAlignment="0" applyProtection="0"/>
    <xf numFmtId="0" fontId="51" fillId="28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18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6" fillId="31" borderId="0" applyNumberFormat="0" applyBorder="0" applyAlignment="0" applyProtection="0"/>
  </cellStyleXfs>
  <cellXfs count="19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justify"/>
    </xf>
    <xf numFmtId="0" fontId="3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 horizontal="center"/>
    </xf>
    <xf numFmtId="0" fontId="57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7" fillId="0" borderId="0" xfId="0" applyFont="1" applyFill="1" applyAlignment="1">
      <alignment horizontal="center" vertical="justify"/>
    </xf>
    <xf numFmtId="0" fontId="2" fillId="0" borderId="0" xfId="0" applyFont="1" applyFill="1" applyAlignment="1">
      <alignment horizontal="center" vertical="justify"/>
    </xf>
    <xf numFmtId="0" fontId="6" fillId="0" borderId="0" xfId="0" applyFont="1" applyAlignment="1">
      <alignment vertical="top"/>
    </xf>
    <xf numFmtId="0" fontId="6" fillId="0" borderId="0" xfId="0" applyFont="1" applyBorder="1" applyAlignment="1">
      <alignment vertical="top"/>
    </xf>
    <xf numFmtId="0" fontId="2" fillId="0" borderId="0" xfId="0" applyFont="1" applyAlignment="1">
      <alignment horizontal="center" vertical="justify"/>
    </xf>
    <xf numFmtId="0" fontId="8" fillId="0" borderId="0" xfId="0" applyFont="1" applyAlignment="1">
      <alignment horizontal="center" vertical="justify"/>
    </xf>
    <xf numFmtId="0" fontId="2" fillId="0" borderId="0" xfId="0" applyFont="1" applyFill="1" applyAlignment="1">
      <alignment horizontal="right"/>
    </xf>
    <xf numFmtId="0" fontId="6" fillId="0" borderId="0" xfId="0" applyFont="1" applyFill="1" applyAlignment="1">
      <alignment horizontal="justify" vertical="justify"/>
    </xf>
    <xf numFmtId="0" fontId="3" fillId="0" borderId="10" xfId="0" applyFont="1" applyFill="1" applyBorder="1" applyAlignment="1">
      <alignment horizontal="center" vertical="justify"/>
    </xf>
    <xf numFmtId="0" fontId="3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justify"/>
    </xf>
    <xf numFmtId="0" fontId="10" fillId="0" borderId="11" xfId="0" applyFont="1" applyFill="1" applyBorder="1" applyAlignment="1">
      <alignment horizontal="center" vertical="justify" wrapText="1"/>
    </xf>
    <xf numFmtId="0" fontId="3" fillId="0" borderId="12" xfId="0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center"/>
    </xf>
    <xf numFmtId="0" fontId="11" fillId="0" borderId="10" xfId="54" applyFont="1" applyBorder="1" applyAlignment="1">
      <alignment vertical="top"/>
      <protection/>
    </xf>
    <xf numFmtId="0" fontId="11" fillId="0" borderId="10" xfId="54" applyFont="1" applyBorder="1" applyAlignment="1">
      <alignment horizontal="center" vertical="center"/>
      <protection/>
    </xf>
    <xf numFmtId="184" fontId="2" fillId="0" borderId="10" xfId="0" applyNumberFormat="1" applyFont="1" applyBorder="1" applyAlignment="1">
      <alignment horizontal="left" vertical="top"/>
    </xf>
    <xf numFmtId="0" fontId="2" fillId="0" borderId="11" xfId="0" applyFont="1" applyBorder="1" applyAlignment="1">
      <alignment vertical="justify" wrapText="1"/>
    </xf>
    <xf numFmtId="0" fontId="2" fillId="32" borderId="12" xfId="0" applyFont="1" applyFill="1" applyBorder="1" applyAlignment="1">
      <alignment horizontal="justify" vertical="center" wrapText="1"/>
    </xf>
    <xf numFmtId="0" fontId="11" fillId="0" borderId="10" xfId="54" applyFont="1" applyBorder="1" applyAlignment="1">
      <alignment vertical="top" wrapText="1"/>
      <protection/>
    </xf>
    <xf numFmtId="0" fontId="11" fillId="0" borderId="11" xfId="54" applyFont="1" applyBorder="1" applyAlignment="1">
      <alignment vertical="top" wrapText="1"/>
      <protection/>
    </xf>
    <xf numFmtId="0" fontId="11" fillId="0" borderId="11" xfId="54" applyFont="1" applyBorder="1" applyAlignment="1">
      <alignment horizontal="center" vertical="center" wrapText="1"/>
      <protection/>
    </xf>
    <xf numFmtId="184" fontId="2" fillId="0" borderId="11" xfId="0" applyNumberFormat="1" applyFont="1" applyBorder="1" applyAlignment="1">
      <alignment horizontal="left" vertical="top" wrapText="1"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wrapText="1"/>
    </xf>
    <xf numFmtId="0" fontId="2" fillId="0" borderId="10" xfId="54" applyFont="1" applyBorder="1" applyAlignment="1">
      <alignment vertical="top"/>
      <protection/>
    </xf>
    <xf numFmtId="0" fontId="2" fillId="0" borderId="10" xfId="54" applyFont="1" applyBorder="1" applyAlignment="1">
      <alignment horizontal="center" vertical="center"/>
      <protection/>
    </xf>
    <xf numFmtId="185" fontId="2" fillId="0" borderId="10" xfId="0" applyNumberFormat="1" applyFont="1" applyBorder="1" applyAlignment="1">
      <alignment horizontal="left" vertical="top" wrapText="1"/>
    </xf>
    <xf numFmtId="0" fontId="58" fillId="0" borderId="10" xfId="0" applyFont="1" applyBorder="1" applyAlignment="1">
      <alignment vertical="top"/>
    </xf>
    <xf numFmtId="0" fontId="58" fillId="0" borderId="10" xfId="0" applyFont="1" applyBorder="1" applyAlignment="1">
      <alignment horizontal="center" vertical="center"/>
    </xf>
    <xf numFmtId="0" fontId="58" fillId="0" borderId="11" xfId="0" applyFont="1" applyBorder="1" applyAlignment="1">
      <alignment vertical="top"/>
    </xf>
    <xf numFmtId="0" fontId="58" fillId="0" borderId="11" xfId="0" applyFont="1" applyBorder="1" applyAlignment="1">
      <alignment horizontal="center" vertical="center"/>
    </xf>
    <xf numFmtId="184" fontId="2" fillId="0" borderId="11" xfId="0" applyNumberFormat="1" applyFont="1" applyBorder="1" applyAlignment="1">
      <alignment horizontal="left" vertical="top"/>
    </xf>
    <xf numFmtId="0" fontId="2" fillId="0" borderId="11" xfId="0" applyFont="1" applyBorder="1" applyAlignment="1">
      <alignment vertical="justify"/>
    </xf>
    <xf numFmtId="0" fontId="2" fillId="0" borderId="10" xfId="0" applyFont="1" applyBorder="1" applyAlignment="1">
      <alignment vertical="top"/>
    </xf>
    <xf numFmtId="0" fontId="2" fillId="0" borderId="10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2" fillId="0" borderId="0" xfId="0" applyFont="1" applyFill="1" applyAlignment="1">
      <alignment horizontal="justify"/>
    </xf>
    <xf numFmtId="0" fontId="0" fillId="0" borderId="0" xfId="0" applyAlignment="1">
      <alignment horizontal="left" vertical="justify"/>
    </xf>
    <xf numFmtId="0" fontId="12" fillId="0" borderId="0" xfId="0" applyFont="1" applyAlignment="1">
      <alignment horizontal="left" vertical="justify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2" fontId="2" fillId="0" borderId="0" xfId="0" applyNumberFormat="1" applyFont="1" applyFill="1" applyAlignment="1">
      <alignment horizontal="center" vertical="justify"/>
    </xf>
    <xf numFmtId="0" fontId="2" fillId="0" borderId="0" xfId="0" applyFont="1" applyFill="1" applyAlignment="1">
      <alignment horizontal="fill" vertical="justify"/>
    </xf>
    <xf numFmtId="0" fontId="12" fillId="0" borderId="0" xfId="0" applyFont="1" applyBorder="1" applyAlignment="1">
      <alignment vertical="justify"/>
    </xf>
    <xf numFmtId="0" fontId="3" fillId="0" borderId="0" xfId="0" applyFont="1" applyAlignment="1">
      <alignment horizontal="center" vertical="justify"/>
    </xf>
    <xf numFmtId="2" fontId="2" fillId="0" borderId="0" xfId="0" applyNumberFormat="1" applyFont="1" applyAlignment="1">
      <alignment horizontal="center" vertical="justify"/>
    </xf>
    <xf numFmtId="0" fontId="2" fillId="0" borderId="13" xfId="0" applyFont="1" applyFill="1" applyBorder="1" applyAlignment="1">
      <alignment horizontal="center" vertical="top"/>
    </xf>
    <xf numFmtId="2" fontId="14" fillId="0" borderId="0" xfId="0" applyNumberFormat="1" applyFont="1" applyFill="1" applyAlignment="1">
      <alignment horizontal="center"/>
    </xf>
    <xf numFmtId="2" fontId="3" fillId="0" borderId="10" xfId="0" applyNumberFormat="1" applyFont="1" applyFill="1" applyBorder="1" applyAlignment="1">
      <alignment horizontal="center" vertical="justify"/>
    </xf>
    <xf numFmtId="0" fontId="3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15" fillId="0" borderId="11" xfId="0" applyFont="1" applyFill="1" applyBorder="1" applyAlignment="1">
      <alignment horizontal="center" vertical="center"/>
    </xf>
    <xf numFmtId="1" fontId="2" fillId="0" borderId="11" xfId="0" applyNumberFormat="1" applyFont="1" applyFill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6" fillId="0" borderId="0" xfId="0" applyFont="1" applyFill="1" applyAlignment="1">
      <alignment horizontal="center"/>
    </xf>
    <xf numFmtId="2" fontId="12" fillId="0" borderId="0" xfId="0" applyNumberFormat="1" applyFont="1" applyFill="1" applyAlignment="1">
      <alignment horizontal="center"/>
    </xf>
    <xf numFmtId="0" fontId="11" fillId="0" borderId="10" xfId="54" applyFont="1" applyBorder="1" applyAlignment="1">
      <alignment horizontal="center" vertical="center" wrapText="1"/>
      <protection/>
    </xf>
    <xf numFmtId="184" fontId="2" fillId="0" borderId="10" xfId="0" applyNumberFormat="1" applyFont="1" applyBorder="1" applyAlignment="1">
      <alignment horizontal="left" vertical="top" wrapText="1"/>
    </xf>
    <xf numFmtId="1" fontId="2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11" fillId="0" borderId="11" xfId="54" applyFont="1" applyBorder="1" applyAlignment="1">
      <alignment vertical="top"/>
      <protection/>
    </xf>
    <xf numFmtId="0" fontId="11" fillId="0" borderId="11" xfId="54" applyFont="1" applyBorder="1" applyAlignment="1">
      <alignment horizontal="center" vertical="center"/>
      <protection/>
    </xf>
    <xf numFmtId="0" fontId="11" fillId="0" borderId="10" xfId="0" applyFont="1" applyBorder="1" applyAlignment="1">
      <alignment vertical="top"/>
    </xf>
    <xf numFmtId="0" fontId="11" fillId="0" borderId="11" xfId="0" applyFont="1" applyBorder="1" applyAlignment="1">
      <alignment vertical="top"/>
    </xf>
    <xf numFmtId="0" fontId="11" fillId="0" borderId="11" xfId="0" applyFont="1" applyBorder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10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vertical="center"/>
    </xf>
    <xf numFmtId="0" fontId="6" fillId="0" borderId="0" xfId="0" applyFont="1" applyFill="1" applyAlignment="1">
      <alignment horizontal="center" vertical="center"/>
    </xf>
    <xf numFmtId="2" fontId="12" fillId="0" borderId="0" xfId="0" applyNumberFormat="1" applyFont="1" applyFill="1" applyAlignment="1">
      <alignment horizontal="center" vertical="center"/>
    </xf>
    <xf numFmtId="0" fontId="0" fillId="0" borderId="0" xfId="0" applyAlignment="1">
      <alignment vertical="center"/>
    </xf>
    <xf numFmtId="0" fontId="2" fillId="0" borderId="10" xfId="0" applyFont="1" applyFill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2" fillId="0" borderId="11" xfId="0" applyFont="1" applyFill="1" applyBorder="1" applyAlignment="1">
      <alignment horizontal="center" wrapText="1"/>
    </xf>
    <xf numFmtId="184" fontId="2" fillId="0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vertical="justify" wrapText="1"/>
    </xf>
    <xf numFmtId="0" fontId="58" fillId="0" borderId="10" xfId="0" applyFont="1" applyFill="1" applyBorder="1" applyAlignment="1">
      <alignment vertical="top"/>
    </xf>
    <xf numFmtId="0" fontId="58" fillId="0" borderId="10" xfId="0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top"/>
    </xf>
    <xf numFmtId="0" fontId="2" fillId="0" borderId="11" xfId="0" applyFont="1" applyFill="1" applyBorder="1" applyAlignment="1">
      <alignment horizontal="center" vertical="center" wrapText="1"/>
    </xf>
    <xf numFmtId="0" fontId="58" fillId="0" borderId="11" xfId="0" applyFont="1" applyFill="1" applyBorder="1" applyAlignment="1">
      <alignment vertical="top"/>
    </xf>
    <xf numFmtId="0" fontId="58" fillId="0" borderId="11" xfId="0" applyFont="1" applyFill="1" applyBorder="1" applyAlignment="1">
      <alignment horizontal="center" vertical="center"/>
    </xf>
    <xf numFmtId="184" fontId="2" fillId="0" borderId="11" xfId="0" applyNumberFormat="1" applyFont="1" applyFill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 vertical="top"/>
    </xf>
    <xf numFmtId="0" fontId="2" fillId="0" borderId="11" xfId="0" applyFont="1" applyBorder="1" applyAlignment="1">
      <alignment horizontal="center" vertical="center"/>
    </xf>
    <xf numFmtId="0" fontId="2" fillId="0" borderId="11" xfId="54" applyFont="1" applyBorder="1" applyAlignment="1">
      <alignment vertical="top"/>
      <protection/>
    </xf>
    <xf numFmtId="0" fontId="2" fillId="0" borderId="11" xfId="54" applyFont="1" applyBorder="1" applyAlignment="1">
      <alignment horizontal="center" vertical="center"/>
      <protection/>
    </xf>
    <xf numFmtId="0" fontId="58" fillId="0" borderId="14" xfId="0" applyFont="1" applyBorder="1" applyAlignment="1">
      <alignment vertical="top"/>
    </xf>
    <xf numFmtId="0" fontId="58" fillId="0" borderId="15" xfId="0" applyFont="1" applyBorder="1" applyAlignment="1">
      <alignment vertical="top"/>
    </xf>
    <xf numFmtId="184" fontId="2" fillId="0" borderId="15" xfId="0" applyNumberFormat="1" applyFont="1" applyBorder="1" applyAlignment="1">
      <alignment horizontal="left" vertical="top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justify"/>
    </xf>
    <xf numFmtId="0" fontId="2" fillId="32" borderId="0" xfId="0" applyFont="1" applyFill="1" applyBorder="1" applyAlignment="1">
      <alignment horizontal="justify" vertical="center" wrapText="1"/>
    </xf>
    <xf numFmtId="0" fontId="12" fillId="0" borderId="0" xfId="0" applyFont="1" applyAlignment="1">
      <alignment vertical="justify"/>
    </xf>
    <xf numFmtId="0" fontId="2" fillId="0" borderId="10" xfId="0" applyFont="1" applyBorder="1" applyAlignment="1">
      <alignment horizontal="center" vertical="justify"/>
    </xf>
    <xf numFmtId="0" fontId="58" fillId="32" borderId="10" xfId="0" applyFont="1" applyFill="1" applyBorder="1" applyAlignment="1">
      <alignment vertical="top" wrapText="1"/>
    </xf>
    <xf numFmtId="0" fontId="58" fillId="32" borderId="11" xfId="0" applyFont="1" applyFill="1" applyBorder="1" applyAlignment="1">
      <alignment vertical="top" wrapText="1"/>
    </xf>
    <xf numFmtId="0" fontId="58" fillId="32" borderId="11" xfId="0" applyFont="1" applyFill="1" applyBorder="1" applyAlignment="1">
      <alignment horizontal="center" vertical="center" wrapText="1"/>
    </xf>
    <xf numFmtId="184" fontId="2" fillId="32" borderId="11" xfId="0" applyNumberFormat="1" applyFont="1" applyFill="1" applyBorder="1" applyAlignment="1">
      <alignment horizontal="left" vertical="top" wrapText="1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Border="1" applyAlignment="1">
      <alignment vertical="center" wrapText="1"/>
    </xf>
    <xf numFmtId="0" fontId="2" fillId="0" borderId="12" xfId="0" applyFont="1" applyFill="1" applyBorder="1" applyAlignment="1">
      <alignment horizontal="center" vertical="justify"/>
    </xf>
    <xf numFmtId="0" fontId="0" fillId="0" borderId="0" xfId="0" applyAlignment="1">
      <alignment/>
    </xf>
    <xf numFmtId="14" fontId="2" fillId="0" borderId="10" xfId="0" applyNumberFormat="1" applyFont="1" applyBorder="1" applyAlignment="1">
      <alignment horizontal="left" vertical="top"/>
    </xf>
    <xf numFmtId="0" fontId="12" fillId="0" borderId="0" xfId="0" applyFont="1" applyFill="1" applyAlignment="1">
      <alignment/>
    </xf>
    <xf numFmtId="14" fontId="2" fillId="0" borderId="11" xfId="0" applyNumberFormat="1" applyFont="1" applyBorder="1" applyAlignment="1">
      <alignment horizontal="left" vertical="top" wrapText="1"/>
    </xf>
    <xf numFmtId="14" fontId="2" fillId="0" borderId="11" xfId="0" applyNumberFormat="1" applyFont="1" applyBorder="1" applyAlignment="1">
      <alignment horizontal="left" vertical="top"/>
    </xf>
    <xf numFmtId="14" fontId="2" fillId="0" borderId="10" xfId="0" applyNumberFormat="1" applyFont="1" applyBorder="1" applyAlignment="1">
      <alignment horizontal="left" vertical="top" wrapText="1"/>
    </xf>
    <xf numFmtId="14" fontId="11" fillId="0" borderId="11" xfId="54" applyNumberFormat="1" applyFont="1" applyBorder="1" applyAlignment="1">
      <alignment horizontal="center" vertical="center"/>
      <protection/>
    </xf>
    <xf numFmtId="14" fontId="58" fillId="0" borderId="15" xfId="0" applyNumberFormat="1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top" wrapText="1"/>
    </xf>
    <xf numFmtId="14" fontId="2" fillId="0" borderId="10" xfId="0" applyNumberFormat="1" applyFont="1" applyBorder="1" applyAlignment="1">
      <alignment vertical="top" wrapText="1"/>
    </xf>
    <xf numFmtId="0" fontId="2" fillId="0" borderId="11" xfId="0" applyFont="1" applyBorder="1" applyAlignment="1">
      <alignment horizontal="left" vertical="center"/>
    </xf>
    <xf numFmtId="0" fontId="2" fillId="32" borderId="10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vertical="top" wrapText="1"/>
    </xf>
    <xf numFmtId="0" fontId="2" fillId="32" borderId="11" xfId="0" applyFont="1" applyFill="1" applyBorder="1" applyAlignment="1">
      <alignment horizontal="center" vertical="center" wrapText="1"/>
    </xf>
    <xf numFmtId="14" fontId="2" fillId="32" borderId="11" xfId="0" applyNumberFormat="1" applyFont="1" applyFill="1" applyBorder="1" applyAlignment="1">
      <alignment horizontal="left" vertical="top" wrapText="1"/>
    </xf>
    <xf numFmtId="14" fontId="2" fillId="0" borderId="10" xfId="0" applyNumberFormat="1" applyFont="1" applyBorder="1" applyAlignment="1">
      <alignment horizontal="left" vertical="center"/>
    </xf>
    <xf numFmtId="14" fontId="2" fillId="0" borderId="11" xfId="0" applyNumberFormat="1" applyFont="1" applyBorder="1" applyAlignment="1">
      <alignment horizontal="left" vertical="center"/>
    </xf>
    <xf numFmtId="0" fontId="8" fillId="0" borderId="11" xfId="0" applyFont="1" applyBorder="1" applyAlignment="1">
      <alignment horizontal="center" vertical="center"/>
    </xf>
    <xf numFmtId="14" fontId="8" fillId="0" borderId="11" xfId="0" applyNumberFormat="1" applyFont="1" applyBorder="1" applyAlignment="1">
      <alignment horizontal="left" vertical="center"/>
    </xf>
    <xf numFmtId="0" fontId="8" fillId="0" borderId="10" xfId="54" applyFont="1" applyBorder="1" applyAlignment="1">
      <alignment horizontal="center" vertical="center"/>
      <protection/>
    </xf>
    <xf numFmtId="14" fontId="8" fillId="0" borderId="10" xfId="0" applyNumberFormat="1" applyFont="1" applyBorder="1" applyAlignment="1">
      <alignment horizontal="left" vertical="center"/>
    </xf>
    <xf numFmtId="14" fontId="0" fillId="0" borderId="0" xfId="0" applyNumberFormat="1" applyAlignment="1">
      <alignment/>
    </xf>
    <xf numFmtId="0" fontId="59" fillId="0" borderId="10" xfId="0" applyFont="1" applyBorder="1" applyAlignment="1">
      <alignment vertical="top"/>
    </xf>
    <xf numFmtId="0" fontId="58" fillId="0" borderId="10" xfId="0" applyFont="1" applyBorder="1" applyAlignment="1">
      <alignment vertical="top" wrapText="1"/>
    </xf>
    <xf numFmtId="0" fontId="2" fillId="0" borderId="10" xfId="0" applyFont="1" applyFill="1" applyBorder="1" applyAlignment="1">
      <alignment/>
    </xf>
    <xf numFmtId="0" fontId="59" fillId="0" borderId="11" xfId="0" applyFont="1" applyBorder="1" applyAlignment="1">
      <alignment vertical="top"/>
    </xf>
    <xf numFmtId="14" fontId="58" fillId="0" borderId="10" xfId="0" applyNumberFormat="1" applyFont="1" applyBorder="1" applyAlignment="1">
      <alignment vertical="top" wrapText="1"/>
    </xf>
    <xf numFmtId="0" fontId="20" fillId="0" borderId="11" xfId="0" applyFont="1" applyBorder="1" applyAlignment="1">
      <alignment horizontal="center" vertical="center"/>
    </xf>
    <xf numFmtId="0" fontId="20" fillId="0" borderId="10" xfId="54" applyFont="1" applyBorder="1" applyAlignment="1">
      <alignment horizontal="center" vertical="center"/>
      <protection/>
    </xf>
    <xf numFmtId="0" fontId="58" fillId="0" borderId="10" xfId="0" applyFont="1" applyBorder="1" applyAlignment="1">
      <alignment horizontal="center" vertical="center" wrapText="1"/>
    </xf>
    <xf numFmtId="14" fontId="20" fillId="0" borderId="11" xfId="0" applyNumberFormat="1" applyFont="1" applyBorder="1" applyAlignment="1">
      <alignment horizontal="left" vertical="center"/>
    </xf>
    <xf numFmtId="14" fontId="20" fillId="0" borderId="10" xfId="0" applyNumberFormat="1" applyFont="1" applyBorder="1" applyAlignment="1">
      <alignment horizontal="left" vertical="center"/>
    </xf>
    <xf numFmtId="0" fontId="20" fillId="0" borderId="11" xfId="0" applyFont="1" applyBorder="1" applyAlignment="1">
      <alignment vertical="justify"/>
    </xf>
    <xf numFmtId="0" fontId="20" fillId="0" borderId="10" xfId="54" applyFont="1" applyBorder="1" applyAlignment="1">
      <alignment horizontal="left" vertical="center" wrapText="1"/>
      <protection/>
    </xf>
    <xf numFmtId="0" fontId="8" fillId="0" borderId="10" xfId="0" applyFont="1" applyBorder="1" applyAlignment="1">
      <alignment horizontal="center" vertical="center"/>
    </xf>
    <xf numFmtId="1" fontId="20" fillId="0" borderId="11" xfId="0" applyNumberFormat="1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/>
    </xf>
    <xf numFmtId="1" fontId="20" fillId="0" borderId="10" xfId="0" applyNumberFormat="1" applyFont="1" applyFill="1" applyBorder="1" applyAlignment="1">
      <alignment horizontal="center" vertical="center"/>
    </xf>
    <xf numFmtId="0" fontId="20" fillId="0" borderId="11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6" fillId="0" borderId="0" xfId="0" applyFont="1" applyFill="1" applyAlignment="1">
      <alignment/>
    </xf>
    <xf numFmtId="0" fontId="13" fillId="0" borderId="0" xfId="0" applyFont="1" applyAlignment="1">
      <alignment/>
    </xf>
    <xf numFmtId="0" fontId="8" fillId="0" borderId="0" xfId="0" applyFont="1" applyAlignment="1">
      <alignment horizontal="left" vertical="justify"/>
    </xf>
    <xf numFmtId="0" fontId="9" fillId="0" borderId="0" xfId="0" applyFont="1" applyAlignment="1">
      <alignment vertical="justify"/>
    </xf>
    <xf numFmtId="0" fontId="8" fillId="0" borderId="0" xfId="0" applyFont="1" applyAlignment="1">
      <alignment horizontal="center" vertical="justify"/>
    </xf>
    <xf numFmtId="0" fontId="9" fillId="0" borderId="0" xfId="0" applyFont="1" applyAlignment="1">
      <alignment horizontal="center" vertical="justify"/>
    </xf>
    <xf numFmtId="14" fontId="6" fillId="0" borderId="13" xfId="0" applyNumberFormat="1" applyFont="1" applyBorder="1" applyAlignment="1">
      <alignment horizontal="justify" vertical="justify"/>
    </xf>
    <xf numFmtId="0" fontId="0" fillId="0" borderId="13" xfId="0" applyBorder="1" applyAlignment="1">
      <alignment vertical="justify"/>
    </xf>
    <xf numFmtId="0" fontId="8" fillId="0" borderId="0" xfId="0" applyFont="1" applyAlignment="1">
      <alignment horizontal="justify" vertical="justify"/>
    </xf>
    <xf numFmtId="0" fontId="12" fillId="0" borderId="0" xfId="0" applyFont="1" applyFill="1" applyAlignment="1">
      <alignment horizontal="left" vertical="justify"/>
    </xf>
    <xf numFmtId="0" fontId="0" fillId="0" borderId="0" xfId="0" applyAlignment="1">
      <alignment horizontal="left" vertical="justify"/>
    </xf>
    <xf numFmtId="0" fontId="2" fillId="0" borderId="0" xfId="0" applyFont="1" applyAlignment="1">
      <alignment horizontal="left" vertical="justify"/>
    </xf>
    <xf numFmtId="0" fontId="60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 wrapText="1"/>
    </xf>
    <xf numFmtId="0" fontId="12" fillId="0" borderId="0" xfId="0" applyFont="1" applyAlignment="1">
      <alignment horizontal="right" wrapText="1"/>
    </xf>
    <xf numFmtId="0" fontId="16" fillId="0" borderId="0" xfId="0" applyFont="1" applyAlignment="1">
      <alignment wrapText="1"/>
    </xf>
    <xf numFmtId="0" fontId="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2" fillId="0" borderId="0" xfId="0" applyFont="1" applyFill="1" applyAlignment="1">
      <alignment horizontal="center" vertical="justify"/>
    </xf>
    <xf numFmtId="0" fontId="6" fillId="0" borderId="13" xfId="0" applyFont="1" applyBorder="1" applyAlignment="1">
      <alignment vertical="justify"/>
    </xf>
    <xf numFmtId="0" fontId="12" fillId="0" borderId="13" xfId="0" applyFont="1" applyBorder="1" applyAlignment="1">
      <alignment vertical="justify"/>
    </xf>
    <xf numFmtId="184" fontId="6" fillId="0" borderId="13" xfId="0" applyNumberFormat="1" applyFont="1" applyBorder="1" applyAlignment="1">
      <alignment horizontal="justify" vertical="justify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vertical="center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externalLink" Target="externalLinks/externalLink4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1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2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3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57150" cy="19050"/>
    <xdr:sp fLocksText="0">
      <xdr:nvSpPr>
        <xdr:cNvPr id="4" name="TextBox 1"/>
        <xdr:cNvSpPr txBox="1">
          <a:spLocks noChangeArrowheads="1"/>
        </xdr:cNvSpPr>
      </xdr:nvSpPr>
      <xdr:spPr>
        <a:xfrm>
          <a:off x="5505450" y="117348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5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6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7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8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9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10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11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5505450" y="117348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13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14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15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57150" cy="19050"/>
    <xdr:sp fLocksText="0">
      <xdr:nvSpPr>
        <xdr:cNvPr id="16" name="TextBox 1"/>
        <xdr:cNvSpPr txBox="1">
          <a:spLocks noChangeArrowheads="1"/>
        </xdr:cNvSpPr>
      </xdr:nvSpPr>
      <xdr:spPr>
        <a:xfrm>
          <a:off x="5505450" y="117348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17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18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19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20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21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22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9525"/>
    <xdr:sp fLocksText="0">
      <xdr:nvSpPr>
        <xdr:cNvPr id="23" name="TextBox 1"/>
        <xdr:cNvSpPr txBox="1">
          <a:spLocks noChangeArrowheads="1"/>
        </xdr:cNvSpPr>
      </xdr:nvSpPr>
      <xdr:spPr>
        <a:xfrm>
          <a:off x="5505450" y="119348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31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5505450" y="117348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2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3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19050"/>
    <xdr:sp fLocksText="0">
      <xdr:nvSpPr>
        <xdr:cNvPr id="4" name="TextBox 1"/>
        <xdr:cNvSpPr txBox="1">
          <a:spLocks noChangeArrowheads="1"/>
        </xdr:cNvSpPr>
      </xdr:nvSpPr>
      <xdr:spPr>
        <a:xfrm>
          <a:off x="5505450" y="136493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5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6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7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8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9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0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1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5505450" y="136493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3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4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5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19050"/>
    <xdr:sp fLocksText="0">
      <xdr:nvSpPr>
        <xdr:cNvPr id="16" name="TextBox 1"/>
        <xdr:cNvSpPr txBox="1">
          <a:spLocks noChangeArrowheads="1"/>
        </xdr:cNvSpPr>
      </xdr:nvSpPr>
      <xdr:spPr>
        <a:xfrm>
          <a:off x="5505450" y="136493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7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8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9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20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21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22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23" name="TextBox 1"/>
        <xdr:cNvSpPr txBox="1">
          <a:spLocks noChangeArrowheads="1"/>
        </xdr:cNvSpPr>
      </xdr:nvSpPr>
      <xdr:spPr>
        <a:xfrm>
          <a:off x="5505450" y="138493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32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5505450" y="136493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1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2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3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19050"/>
    <xdr:sp fLocksText="0">
      <xdr:nvSpPr>
        <xdr:cNvPr id="4" name="TextBox 1"/>
        <xdr:cNvSpPr txBox="1">
          <a:spLocks noChangeArrowheads="1"/>
        </xdr:cNvSpPr>
      </xdr:nvSpPr>
      <xdr:spPr>
        <a:xfrm>
          <a:off x="5572125" y="115157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5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6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7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8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9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10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11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5572125" y="115157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13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14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15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19050"/>
    <xdr:sp fLocksText="0">
      <xdr:nvSpPr>
        <xdr:cNvPr id="16" name="TextBox 1"/>
        <xdr:cNvSpPr txBox="1">
          <a:spLocks noChangeArrowheads="1"/>
        </xdr:cNvSpPr>
      </xdr:nvSpPr>
      <xdr:spPr>
        <a:xfrm>
          <a:off x="5572125" y="115157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17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18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19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20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21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22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9525"/>
    <xdr:sp fLocksText="0">
      <xdr:nvSpPr>
        <xdr:cNvPr id="23" name="TextBox 1"/>
        <xdr:cNvSpPr txBox="1">
          <a:spLocks noChangeArrowheads="1"/>
        </xdr:cNvSpPr>
      </xdr:nvSpPr>
      <xdr:spPr>
        <a:xfrm>
          <a:off x="5572125" y="115157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34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5572125" y="115157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1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2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3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5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6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7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8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9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10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11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5410200" y="9534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13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14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15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17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18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19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20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21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22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9525"/>
    <xdr:sp fLocksText="0">
      <xdr:nvSpPr>
        <xdr:cNvPr id="23" name="TextBox 1"/>
        <xdr:cNvSpPr txBox="1">
          <a:spLocks noChangeArrowheads="1"/>
        </xdr:cNvSpPr>
      </xdr:nvSpPr>
      <xdr:spPr>
        <a:xfrm>
          <a:off x="5410200" y="9534525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30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5410200" y="9534525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2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3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5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6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7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8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9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0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1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5381625" y="100012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3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4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5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7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8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19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20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21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22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9525"/>
    <xdr:sp fLocksText="0">
      <xdr:nvSpPr>
        <xdr:cNvPr id="23" name="TextBox 1"/>
        <xdr:cNvSpPr txBox="1">
          <a:spLocks noChangeArrowheads="1"/>
        </xdr:cNvSpPr>
      </xdr:nvSpPr>
      <xdr:spPr>
        <a:xfrm>
          <a:off x="5381625" y="100012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33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5381625" y="100012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1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2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3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5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6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7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8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9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10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11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5429250" y="98679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13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14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15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17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18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19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20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21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22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9525"/>
    <xdr:sp fLocksText="0">
      <xdr:nvSpPr>
        <xdr:cNvPr id="23" name="TextBox 1"/>
        <xdr:cNvSpPr txBox="1">
          <a:spLocks noChangeArrowheads="1"/>
        </xdr:cNvSpPr>
      </xdr:nvSpPr>
      <xdr:spPr>
        <a:xfrm>
          <a:off x="5429250" y="98679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26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5429250" y="98679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1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2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3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5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6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7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8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9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10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11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5467350" y="44958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13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14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15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17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18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19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20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21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22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9525"/>
    <xdr:sp fLocksText="0">
      <xdr:nvSpPr>
        <xdr:cNvPr id="23" name="TextBox 1"/>
        <xdr:cNvSpPr txBox="1">
          <a:spLocks noChangeArrowheads="1"/>
        </xdr:cNvSpPr>
      </xdr:nvSpPr>
      <xdr:spPr>
        <a:xfrm>
          <a:off x="5467350" y="449580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15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5467350" y="449580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1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2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3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4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5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6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7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8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9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10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11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19050"/>
    <xdr:sp fLocksText="0">
      <xdr:nvSpPr>
        <xdr:cNvPr id="12" name="TextBox 1"/>
        <xdr:cNvSpPr txBox="1">
          <a:spLocks noChangeArrowheads="1"/>
        </xdr:cNvSpPr>
      </xdr:nvSpPr>
      <xdr:spPr>
        <a:xfrm>
          <a:off x="5486400" y="48577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13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14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15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16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17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18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19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20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21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22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9525"/>
    <xdr:sp fLocksText="0">
      <xdr:nvSpPr>
        <xdr:cNvPr id="23" name="TextBox 1"/>
        <xdr:cNvSpPr txBox="1">
          <a:spLocks noChangeArrowheads="1"/>
        </xdr:cNvSpPr>
      </xdr:nvSpPr>
      <xdr:spPr>
        <a:xfrm>
          <a:off x="5486400" y="4857750"/>
          <a:ext cx="57150" cy="95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oneCellAnchor>
    <xdr:from>
      <xdr:col>7</xdr:col>
      <xdr:colOff>161925</xdr:colOff>
      <xdr:row>17</xdr:row>
      <xdr:rowOff>0</xdr:rowOff>
    </xdr:from>
    <xdr:ext cx="57150" cy="19050"/>
    <xdr:sp fLocksText="0">
      <xdr:nvSpPr>
        <xdr:cNvPr id="24" name="TextBox 1"/>
        <xdr:cNvSpPr txBox="1">
          <a:spLocks noChangeArrowheads="1"/>
        </xdr:cNvSpPr>
      </xdr:nvSpPr>
      <xdr:spPr>
        <a:xfrm>
          <a:off x="5486400" y="4857750"/>
          <a:ext cx="57150" cy="190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A&#1085;&#1075;&#1083;%20&#1103;&#1079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DOCUME~1\TARLYG~1\LOCALS~1\Temp\7zO4F0.tmp\&#1040;&#1089;&#1090;&#1088;&#1086;&#1085;&#1086;&#1084;&#1080;&#1103;_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Moyzeshevskaya\&#1054;&#1051;&#1048;&#1052;&#1055;&#1048;&#1040;&#1044;&#1067;\&#1054;&#1083;&#1080;&#1084;&#1087;&#1080;&#1072;&#1076;&#1099;%202013-2014\&#1042;&#1054;&#1064;_2013-2014\&#1056;&#1077;&#1075;&#1080;&#1086;&#1085;&#1072;&#1083;&#1100;&#1085;&#1099;&#1081;%20&#1101;&#1090;&#1072;&#1087;\&#1041;&#1044;\&#1055;&#1088;&#1077;&#1076;&#1084;&#1077;&#1090;&#1099;\&#1055;&#1088;&#1077;&#1076;&#1084;&#1077;&#1090;&#1099;_1_&#1053;&#1040;\&#1040;&#1089;&#1090;&#1088;&#1086;&#1085;&#1086;&#1084;&#1080;&#1103;%209%20&#1082;&#108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mo-1\netd\Documents%20and%20Settings\user\&#1056;&#1072;&#1073;&#1086;&#1095;&#1080;&#1081;%20&#1089;&#1090;&#1086;&#1083;\&#1054;&#1051;&#1048;&#1052;&#1055;&#1048;&#1040;&#1044;&#1067;\&#1054;&#1083;&#1080;&#1084;&#1087;&#1080;&#1072;&#1076;&#1099;%202009-2010\&#1042;&#1054;&#1064;%202009-2010\&#1056;&#1045;&#1043;&#1048;&#1054;&#1053;&#1040;&#1051;&#1068;&#1053;&#1067;&#1049;%20&#1069;&#1058;&#1040;&#1055;%202009-2010\&#1057;&#1055;&#1048;&#1057;&#1050;&#1048;%20&#1091;&#1095;-&#1086;&#1074;%20&#1056;&#1045;&#1043;.&#1101;&#1090;&#1072;&#1087;&#1072;%20&#1042;&#1054;&#1064;%202009-2010\&#1051;&#1077;&#1085;&#1080;&#1085;&#1075;&#1088;&#1072;&#1076;&#1089;&#1082;&#1072;&#1103;%20&#1086;&#1073;&#1083;.%20&#1040;&#1085;&#1075;&#1083;.%20&#1103;&#1079;.%209-11%20&#1082;&#108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4">
          <cell r="D4" t="str">
            <v>Участник</v>
          </cell>
        </row>
        <row r="5">
          <cell r="D5" t="str">
            <v>Победитель</v>
          </cell>
          <cell r="J5">
            <v>9</v>
          </cell>
        </row>
        <row r="6">
          <cell r="D6" t="str">
            <v>Призер</v>
          </cell>
          <cell r="J6">
            <v>10</v>
          </cell>
        </row>
        <row r="7">
          <cell r="J7">
            <v>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5">
          <cell r="F5" t="str">
            <v>М</v>
          </cell>
          <cell r="H5" t="str">
            <v>Да</v>
          </cell>
        </row>
        <row r="6">
          <cell r="F6" t="str">
            <v>Ж</v>
          </cell>
          <cell r="H6" t="str">
            <v>Нет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1">
        <row r="1">
          <cell r="E1" t="str">
            <v>Призер</v>
          </cell>
        </row>
        <row r="2">
          <cell r="E2" t="str">
            <v>Победитель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5"/>
  <sheetViews>
    <sheetView tabSelected="1" zoomScaleSheetLayoutView="100" zoomScalePageLayoutView="75" workbookViewId="0" topLeftCell="A5">
      <selection activeCell="N15" sqref="N15"/>
    </sheetView>
  </sheetViews>
  <sheetFormatPr defaultColWidth="9.25390625" defaultRowHeight="12.75"/>
  <cols>
    <col min="1" max="1" width="3.75390625" style="1" customWidth="1"/>
    <col min="2" max="2" width="11.625" style="2" customWidth="1"/>
    <col min="3" max="3" width="11.75390625" style="2" customWidth="1"/>
    <col min="4" max="4" width="14.75390625" style="2" customWidth="1"/>
    <col min="5" max="5" width="4.625" style="2" customWidth="1"/>
    <col min="6" max="6" width="12.25390625" style="1" customWidth="1"/>
    <col min="7" max="7" width="11.375" style="2" customWidth="1"/>
    <col min="8" max="8" width="29.00390625" style="3" customWidth="1"/>
    <col min="9" max="9" width="9.25390625" style="2" customWidth="1"/>
    <col min="10" max="10" width="10.375" style="4" customWidth="1"/>
    <col min="11" max="11" width="10.375" style="5" customWidth="1"/>
    <col min="12" max="12" width="15.625" style="1" customWidth="1"/>
    <col min="13" max="16384" width="9.25390625" style="1" customWidth="1"/>
  </cols>
  <sheetData>
    <row r="1" spans="2:13" ht="109.5" customHeight="1">
      <c r="B1" s="178"/>
      <c r="C1" s="179"/>
      <c r="D1" s="179"/>
      <c r="E1" s="179"/>
      <c r="F1" s="179"/>
      <c r="K1" s="180" t="s">
        <v>0</v>
      </c>
      <c r="L1" s="180"/>
      <c r="M1" s="181"/>
    </row>
    <row r="2" spans="1:12" ht="18.75">
      <c r="A2" s="6"/>
      <c r="B2" s="7"/>
      <c r="C2" s="7"/>
      <c r="D2" s="7"/>
      <c r="E2" s="8"/>
      <c r="F2" s="9"/>
      <c r="G2" s="8"/>
      <c r="H2" s="10" t="s">
        <v>1</v>
      </c>
      <c r="I2" s="8"/>
      <c r="J2" s="55"/>
      <c r="K2" s="55"/>
      <c r="L2" s="56"/>
    </row>
    <row r="3" spans="1:12" ht="20.25" customHeight="1">
      <c r="A3" s="182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0.25">
      <c r="A4" s="11"/>
      <c r="B4" s="12"/>
      <c r="C4" s="12"/>
      <c r="D4" s="12"/>
      <c r="E4" s="12"/>
      <c r="F4" s="12"/>
      <c r="G4" s="12"/>
      <c r="H4" s="184"/>
      <c r="I4" s="184"/>
      <c r="J4" s="184"/>
      <c r="K4" s="57"/>
      <c r="L4" s="58"/>
    </row>
    <row r="5" spans="1:12" ht="22.5" customHeight="1">
      <c r="A5" s="11"/>
      <c r="B5" s="12"/>
      <c r="C5" s="12"/>
      <c r="D5" s="13" t="s">
        <v>3</v>
      </c>
      <c r="E5" s="185" t="s">
        <v>259</v>
      </c>
      <c r="F5" s="185"/>
      <c r="G5" s="185"/>
      <c r="H5" s="13"/>
      <c r="I5" s="186">
        <v>17</v>
      </c>
      <c r="J5" s="173"/>
      <c r="K5" s="59"/>
      <c r="L5" s="59"/>
    </row>
    <row r="6" spans="1:12" ht="14.25" customHeight="1">
      <c r="A6" s="11"/>
      <c r="B6" s="12"/>
      <c r="C6" s="12"/>
      <c r="D6" s="15"/>
      <c r="E6" s="168" t="s">
        <v>4</v>
      </c>
      <c r="F6" s="169"/>
      <c r="G6" s="169"/>
      <c r="H6" s="15"/>
      <c r="I6" s="170" t="s">
        <v>5</v>
      </c>
      <c r="J6" s="171"/>
      <c r="K6" s="57"/>
      <c r="L6" s="58"/>
    </row>
    <row r="7" spans="1:12" ht="19.5" customHeight="1">
      <c r="A7" s="11"/>
      <c r="B7" s="12"/>
      <c r="C7" s="12"/>
      <c r="D7" s="15"/>
      <c r="E7" s="172">
        <v>45211</v>
      </c>
      <c r="F7" s="173"/>
      <c r="G7" s="173"/>
      <c r="H7" s="15"/>
      <c r="I7" s="60"/>
      <c r="J7" s="61"/>
      <c r="K7" s="57"/>
      <c r="L7" s="58"/>
    </row>
    <row r="8" spans="1:12" ht="15" customHeight="1">
      <c r="A8" s="11"/>
      <c r="B8" s="12"/>
      <c r="C8" s="12"/>
      <c r="D8" s="15"/>
      <c r="E8" s="174" t="s">
        <v>6</v>
      </c>
      <c r="F8" s="169"/>
      <c r="G8" s="169"/>
      <c r="H8" s="15"/>
      <c r="I8" s="60"/>
      <c r="J8" s="61"/>
      <c r="K8" s="57"/>
      <c r="L8" s="58"/>
    </row>
    <row r="9" spans="1:11" ht="20.25" customHeight="1">
      <c r="A9" s="17"/>
      <c r="F9" s="17"/>
      <c r="H9" s="18"/>
      <c r="I9" s="62"/>
      <c r="K9" s="63"/>
    </row>
    <row r="10" spans="1:12" ht="63.75">
      <c r="A10" s="19" t="s">
        <v>7</v>
      </c>
      <c r="B10" s="20" t="s">
        <v>8</v>
      </c>
      <c r="C10" s="20" t="s">
        <v>9</v>
      </c>
      <c r="D10" s="20" t="s">
        <v>10</v>
      </c>
      <c r="E10" s="21" t="s">
        <v>11</v>
      </c>
      <c r="F10" s="22" t="s">
        <v>12</v>
      </c>
      <c r="G10" s="23" t="s">
        <v>13</v>
      </c>
      <c r="H10" s="19" t="s">
        <v>14</v>
      </c>
      <c r="I10" s="19" t="s">
        <v>15</v>
      </c>
      <c r="J10" s="22" t="s">
        <v>16</v>
      </c>
      <c r="K10" s="64" t="s">
        <v>257</v>
      </c>
      <c r="L10" s="65" t="s">
        <v>17</v>
      </c>
    </row>
    <row r="11" spans="1:12" ht="27">
      <c r="A11" s="24">
        <v>1</v>
      </c>
      <c r="B11" s="148" t="s">
        <v>262</v>
      </c>
      <c r="C11" s="148" t="s">
        <v>263</v>
      </c>
      <c r="D11" s="148" t="s">
        <v>264</v>
      </c>
      <c r="E11" s="153" t="s">
        <v>18</v>
      </c>
      <c r="F11" s="156">
        <v>41356</v>
      </c>
      <c r="G11" s="158" t="s">
        <v>19</v>
      </c>
      <c r="H11" s="30" t="s">
        <v>61</v>
      </c>
      <c r="I11" s="106">
        <f aca="true" t="shared" si="0" ref="I11:I27">$I$11</f>
        <v>4</v>
      </c>
      <c r="J11" s="153" t="s">
        <v>20</v>
      </c>
      <c r="K11" s="161">
        <v>39</v>
      </c>
      <c r="L11" s="164" t="s">
        <v>265</v>
      </c>
    </row>
    <row r="12" spans="1:12" ht="45" customHeight="1">
      <c r="A12" s="24">
        <v>2</v>
      </c>
      <c r="B12" s="148" t="s">
        <v>266</v>
      </c>
      <c r="C12" s="151" t="s">
        <v>267</v>
      </c>
      <c r="D12" s="151" t="s">
        <v>268</v>
      </c>
      <c r="E12" s="153" t="s">
        <v>18</v>
      </c>
      <c r="F12" s="156">
        <v>41319</v>
      </c>
      <c r="G12" s="159" t="str">
        <f aca="true" t="shared" si="1" ref="G12:G27">$G$11</f>
        <v>Российская Федерация</v>
      </c>
      <c r="H12" s="30" t="s">
        <v>61</v>
      </c>
      <c r="I12" s="106">
        <f t="shared" si="0"/>
        <v>4</v>
      </c>
      <c r="J12" s="153" t="s">
        <v>22</v>
      </c>
      <c r="K12" s="161">
        <v>34</v>
      </c>
      <c r="L12" s="165" t="s">
        <v>269</v>
      </c>
    </row>
    <row r="13" spans="1:12" ht="36.75" customHeight="1">
      <c r="A13" s="24">
        <v>3</v>
      </c>
      <c r="B13" s="148" t="s">
        <v>270</v>
      </c>
      <c r="C13" s="151" t="s">
        <v>271</v>
      </c>
      <c r="D13" s="151" t="s">
        <v>53</v>
      </c>
      <c r="E13" s="154" t="s">
        <v>21</v>
      </c>
      <c r="F13" s="157">
        <v>41438</v>
      </c>
      <c r="G13" s="159" t="str">
        <f t="shared" si="1"/>
        <v>Российская Федерация</v>
      </c>
      <c r="H13" s="30" t="s">
        <v>61</v>
      </c>
      <c r="I13" s="106">
        <f t="shared" si="0"/>
        <v>4</v>
      </c>
      <c r="J13" s="162" t="str">
        <f>$J$12</f>
        <v>призер</v>
      </c>
      <c r="K13" s="163">
        <v>28</v>
      </c>
      <c r="L13" s="164" t="s">
        <v>272</v>
      </c>
    </row>
    <row r="14" spans="1:12" ht="38.25" customHeight="1">
      <c r="A14" s="24">
        <v>4</v>
      </c>
      <c r="B14" s="47" t="s">
        <v>273</v>
      </c>
      <c r="C14" s="105" t="s">
        <v>71</v>
      </c>
      <c r="D14" s="105" t="s">
        <v>31</v>
      </c>
      <c r="E14" s="106" t="s">
        <v>21</v>
      </c>
      <c r="F14" s="128">
        <v>41602</v>
      </c>
      <c r="G14" s="159" t="str">
        <f t="shared" si="1"/>
        <v>Российская Федерация</v>
      </c>
      <c r="H14" s="30" t="s">
        <v>61</v>
      </c>
      <c r="I14" s="106">
        <f t="shared" si="0"/>
        <v>4</v>
      </c>
      <c r="J14" s="160" t="s">
        <v>22</v>
      </c>
      <c r="K14" s="68">
        <v>28</v>
      </c>
      <c r="L14" s="66" t="str">
        <f>$L$13</f>
        <v>Тимофеева С.Н.</v>
      </c>
    </row>
    <row r="15" spans="1:12" ht="38.25" customHeight="1">
      <c r="A15" s="24">
        <v>5</v>
      </c>
      <c r="B15" s="41" t="s">
        <v>274</v>
      </c>
      <c r="C15" s="43" t="s">
        <v>275</v>
      </c>
      <c r="D15" s="43" t="s">
        <v>89</v>
      </c>
      <c r="E15" s="44" t="s">
        <v>18</v>
      </c>
      <c r="F15" s="128">
        <v>41442</v>
      </c>
      <c r="G15" s="159" t="str">
        <f t="shared" si="1"/>
        <v>Российская Федерация</v>
      </c>
      <c r="H15" s="30" t="s">
        <v>61</v>
      </c>
      <c r="I15" s="106">
        <f t="shared" si="0"/>
        <v>4</v>
      </c>
      <c r="J15" s="121"/>
      <c r="K15" s="68">
        <v>24</v>
      </c>
      <c r="L15" s="66" t="s">
        <v>276</v>
      </c>
    </row>
    <row r="16" spans="1:12" ht="36.75" customHeight="1">
      <c r="A16" s="24">
        <v>6</v>
      </c>
      <c r="B16" s="47" t="s">
        <v>277</v>
      </c>
      <c r="C16" s="105" t="s">
        <v>178</v>
      </c>
      <c r="D16" s="105" t="s">
        <v>53</v>
      </c>
      <c r="E16" s="106" t="s">
        <v>21</v>
      </c>
      <c r="F16" s="127">
        <v>41321</v>
      </c>
      <c r="G16" s="159" t="str">
        <f t="shared" si="1"/>
        <v>Российская Федерация</v>
      </c>
      <c r="H16" s="30" t="s">
        <v>61</v>
      </c>
      <c r="I16" s="106">
        <f t="shared" si="0"/>
        <v>4</v>
      </c>
      <c r="J16" s="121" t="s">
        <v>23</v>
      </c>
      <c r="K16" s="68">
        <v>24</v>
      </c>
      <c r="L16" s="66" t="str">
        <f>$L$11</f>
        <v>Васильева И.Ю.</v>
      </c>
    </row>
    <row r="17" spans="1:12" ht="41.25" customHeight="1">
      <c r="A17" s="24">
        <v>7</v>
      </c>
      <c r="B17" s="41" t="s">
        <v>278</v>
      </c>
      <c r="C17" s="43" t="s">
        <v>193</v>
      </c>
      <c r="D17" s="43" t="s">
        <v>125</v>
      </c>
      <c r="E17" s="42" t="s">
        <v>18</v>
      </c>
      <c r="F17" s="125">
        <v>41636</v>
      </c>
      <c r="G17" s="159" t="str">
        <f t="shared" si="1"/>
        <v>Российская Федерация</v>
      </c>
      <c r="H17" s="30" t="s">
        <v>61</v>
      </c>
      <c r="I17" s="106">
        <f t="shared" si="0"/>
        <v>4</v>
      </c>
      <c r="J17" s="121" t="s">
        <v>23</v>
      </c>
      <c r="K17" s="68">
        <v>22</v>
      </c>
      <c r="L17" s="66" t="str">
        <f>$L$14</f>
        <v>Тимофеева С.Н.</v>
      </c>
    </row>
    <row r="18" spans="1:12" ht="39" customHeight="1">
      <c r="A18" s="24">
        <v>8</v>
      </c>
      <c r="B18" s="47" t="s">
        <v>279</v>
      </c>
      <c r="C18" s="80" t="s">
        <v>237</v>
      </c>
      <c r="D18" s="80" t="s">
        <v>102</v>
      </c>
      <c r="E18" s="81" t="s">
        <v>18</v>
      </c>
      <c r="F18" s="128">
        <v>41525</v>
      </c>
      <c r="G18" s="159" t="str">
        <f t="shared" si="1"/>
        <v>Российская Федерация</v>
      </c>
      <c r="H18" s="30" t="s">
        <v>61</v>
      </c>
      <c r="I18" s="106">
        <f t="shared" si="0"/>
        <v>4</v>
      </c>
      <c r="J18" s="121" t="s">
        <v>23</v>
      </c>
      <c r="K18" s="68">
        <v>20</v>
      </c>
      <c r="L18" s="66" t="str">
        <f>$L$17</f>
        <v>Тимофеева С.Н.</v>
      </c>
    </row>
    <row r="19" spans="1:12" ht="27">
      <c r="A19" s="24">
        <v>9</v>
      </c>
      <c r="B19" s="41" t="s">
        <v>280</v>
      </c>
      <c r="C19" s="43" t="s">
        <v>281</v>
      </c>
      <c r="D19" s="43" t="s">
        <v>268</v>
      </c>
      <c r="E19" s="44" t="s">
        <v>18</v>
      </c>
      <c r="F19" s="128">
        <v>41584</v>
      </c>
      <c r="G19" s="159" t="str">
        <f t="shared" si="1"/>
        <v>Российская Федерация</v>
      </c>
      <c r="H19" s="30" t="s">
        <v>61</v>
      </c>
      <c r="I19" s="106">
        <f t="shared" si="0"/>
        <v>4</v>
      </c>
      <c r="J19" s="121" t="s">
        <v>23</v>
      </c>
      <c r="K19" s="68">
        <v>19</v>
      </c>
      <c r="L19" s="66" t="str">
        <f>$L$15</f>
        <v>Полшкова И.И.</v>
      </c>
    </row>
    <row r="20" spans="1:12" ht="27">
      <c r="A20" s="24">
        <v>10</v>
      </c>
      <c r="B20" s="149" t="s">
        <v>204</v>
      </c>
      <c r="C20" s="149" t="s">
        <v>193</v>
      </c>
      <c r="D20" s="152" t="s">
        <v>141</v>
      </c>
      <c r="E20" s="155" t="s">
        <v>18</v>
      </c>
      <c r="F20" s="129">
        <v>41437</v>
      </c>
      <c r="G20" s="159" t="str">
        <f t="shared" si="1"/>
        <v>Российская Федерация</v>
      </c>
      <c r="H20" s="30" t="s">
        <v>61</v>
      </c>
      <c r="I20" s="106">
        <f t="shared" si="0"/>
        <v>4</v>
      </c>
      <c r="J20" s="121" t="s">
        <v>23</v>
      </c>
      <c r="K20" s="68">
        <v>15</v>
      </c>
      <c r="L20" s="66" t="str">
        <f>$L$12</f>
        <v>Фурштатова И.В.</v>
      </c>
    </row>
    <row r="21" spans="1:12" ht="27">
      <c r="A21" s="24">
        <v>11</v>
      </c>
      <c r="B21" s="47" t="s">
        <v>282</v>
      </c>
      <c r="C21" s="47" t="s">
        <v>174</v>
      </c>
      <c r="D21" s="47" t="s">
        <v>264</v>
      </c>
      <c r="E21" s="116" t="s">
        <v>18</v>
      </c>
      <c r="F21" s="125">
        <v>41502</v>
      </c>
      <c r="G21" s="159" t="str">
        <f t="shared" si="1"/>
        <v>Российская Федерация</v>
      </c>
      <c r="H21" s="30" t="s">
        <v>61</v>
      </c>
      <c r="I21" s="106">
        <f t="shared" si="0"/>
        <v>4</v>
      </c>
      <c r="J21" s="121" t="s">
        <v>23</v>
      </c>
      <c r="K21" s="68">
        <v>14</v>
      </c>
      <c r="L21" s="66" t="str">
        <f>$L$19</f>
        <v>Полшкова И.И.</v>
      </c>
    </row>
    <row r="22" spans="1:12" ht="27">
      <c r="A22" s="24">
        <v>12</v>
      </c>
      <c r="B22" s="35" t="s">
        <v>283</v>
      </c>
      <c r="C22" s="35" t="s">
        <v>96</v>
      </c>
      <c r="D22" s="35" t="s">
        <v>138</v>
      </c>
      <c r="E22" s="112" t="s">
        <v>18</v>
      </c>
      <c r="F22" s="125">
        <v>41513</v>
      </c>
      <c r="G22" s="159" t="str">
        <f t="shared" si="1"/>
        <v>Российская Федерация</v>
      </c>
      <c r="H22" s="30" t="s">
        <v>61</v>
      </c>
      <c r="I22" s="106">
        <f t="shared" si="0"/>
        <v>4</v>
      </c>
      <c r="J22" s="121" t="s">
        <v>23</v>
      </c>
      <c r="K22" s="68">
        <v>13</v>
      </c>
      <c r="L22" s="66" t="str">
        <f>$L$11</f>
        <v>Васильева И.Ю.</v>
      </c>
    </row>
    <row r="23" spans="1:12" ht="27">
      <c r="A23" s="24">
        <v>13</v>
      </c>
      <c r="B23" s="117" t="s">
        <v>284</v>
      </c>
      <c r="C23" s="118" t="s">
        <v>285</v>
      </c>
      <c r="D23" s="118" t="s">
        <v>76</v>
      </c>
      <c r="E23" s="101" t="s">
        <v>18</v>
      </c>
      <c r="F23" s="128">
        <v>41556</v>
      </c>
      <c r="G23" s="159" t="str">
        <f t="shared" si="1"/>
        <v>Российская Федерация</v>
      </c>
      <c r="H23" s="30" t="s">
        <v>61</v>
      </c>
      <c r="I23" s="106">
        <f t="shared" si="0"/>
        <v>4</v>
      </c>
      <c r="J23" s="121" t="s">
        <v>23</v>
      </c>
      <c r="K23" s="68">
        <v>12</v>
      </c>
      <c r="L23" s="66" t="str">
        <f>$L$19</f>
        <v>Полшкова И.И.</v>
      </c>
    </row>
    <row r="24" spans="1:12" ht="27">
      <c r="A24" s="24">
        <v>14</v>
      </c>
      <c r="B24" s="117" t="s">
        <v>177</v>
      </c>
      <c r="C24" s="117" t="s">
        <v>286</v>
      </c>
      <c r="D24" s="117" t="s">
        <v>287</v>
      </c>
      <c r="E24" s="101" t="s">
        <v>21</v>
      </c>
      <c r="F24" s="128">
        <v>41611</v>
      </c>
      <c r="G24" s="159" t="str">
        <f t="shared" si="1"/>
        <v>Российская Федерация</v>
      </c>
      <c r="H24" s="30" t="s">
        <v>61</v>
      </c>
      <c r="I24" s="106">
        <f t="shared" si="0"/>
        <v>4</v>
      </c>
      <c r="J24" s="121" t="s">
        <v>23</v>
      </c>
      <c r="K24" s="68">
        <v>11</v>
      </c>
      <c r="L24" s="85" t="str">
        <f>$L$12</f>
        <v>Фурштатова И.В.</v>
      </c>
    </row>
    <row r="25" spans="1:12" ht="27">
      <c r="A25" s="24">
        <v>15</v>
      </c>
      <c r="B25" s="117" t="s">
        <v>169</v>
      </c>
      <c r="C25" s="117" t="s">
        <v>81</v>
      </c>
      <c r="D25" s="117" t="s">
        <v>102</v>
      </c>
      <c r="E25" s="101" t="s">
        <v>18</v>
      </c>
      <c r="F25" s="128">
        <v>41593</v>
      </c>
      <c r="G25" s="159" t="str">
        <f t="shared" si="1"/>
        <v>Российская Федерация</v>
      </c>
      <c r="H25" s="30" t="s">
        <v>61</v>
      </c>
      <c r="I25" s="106">
        <f t="shared" si="0"/>
        <v>4</v>
      </c>
      <c r="J25" s="121" t="s">
        <v>23</v>
      </c>
      <c r="K25" s="68">
        <v>10</v>
      </c>
      <c r="L25" s="85" t="str">
        <f>$L$24</f>
        <v>Фурштатова И.В.</v>
      </c>
    </row>
    <row r="26" spans="1:12" ht="27">
      <c r="A26" s="24">
        <v>16</v>
      </c>
      <c r="B26" s="117" t="s">
        <v>177</v>
      </c>
      <c r="C26" s="117" t="s">
        <v>202</v>
      </c>
      <c r="D26" s="117" t="s">
        <v>168</v>
      </c>
      <c r="E26" s="101" t="s">
        <v>21</v>
      </c>
      <c r="F26" s="128">
        <v>41480</v>
      </c>
      <c r="G26" s="159" t="str">
        <f t="shared" si="1"/>
        <v>Российская Федерация</v>
      </c>
      <c r="H26" s="30" t="s">
        <v>61</v>
      </c>
      <c r="I26" s="106">
        <f t="shared" si="0"/>
        <v>4</v>
      </c>
      <c r="J26" s="121" t="s">
        <v>23</v>
      </c>
      <c r="K26" s="68">
        <v>8</v>
      </c>
      <c r="L26" s="85" t="str">
        <f>$L$11</f>
        <v>Васильева И.Ю.</v>
      </c>
    </row>
    <row r="27" spans="1:12" ht="27">
      <c r="A27" s="24">
        <v>17</v>
      </c>
      <c r="B27" s="150" t="s">
        <v>288</v>
      </c>
      <c r="C27" s="150" t="s">
        <v>96</v>
      </c>
      <c r="D27" s="150" t="s">
        <v>82</v>
      </c>
      <c r="E27" s="119" t="s">
        <v>18</v>
      </c>
      <c r="F27" s="140">
        <v>41421</v>
      </c>
      <c r="G27" s="159" t="str">
        <f t="shared" si="1"/>
        <v>Российская Федерация</v>
      </c>
      <c r="H27" s="30" t="s">
        <v>61</v>
      </c>
      <c r="I27" s="106">
        <f t="shared" si="0"/>
        <v>4</v>
      </c>
      <c r="J27" s="121" t="s">
        <v>23</v>
      </c>
      <c r="K27" s="68">
        <v>8</v>
      </c>
      <c r="L27" s="150" t="str">
        <f>$L$26</f>
        <v>Васильева И.Ю.</v>
      </c>
    </row>
    <row r="28" spans="1:12" ht="12.75">
      <c r="A28" s="24"/>
      <c r="B28" s="117"/>
      <c r="C28" s="118"/>
      <c r="D28" s="118"/>
      <c r="E28" s="119"/>
      <c r="F28" s="120"/>
      <c r="G28" s="29"/>
      <c r="H28" s="30"/>
      <c r="I28" s="101"/>
      <c r="J28" s="121"/>
      <c r="K28" s="68"/>
      <c r="L28" s="66"/>
    </row>
    <row r="29" spans="1:12" ht="12.75">
      <c r="A29" s="24"/>
      <c r="B29" s="117"/>
      <c r="C29" s="118"/>
      <c r="D29" s="118"/>
      <c r="E29" s="119"/>
      <c r="F29" s="120"/>
      <c r="G29" s="29"/>
      <c r="H29" s="30"/>
      <c r="I29" s="101"/>
      <c r="J29" s="121"/>
      <c r="K29" s="68"/>
      <c r="L29" s="66"/>
    </row>
    <row r="30" spans="1:12" ht="12.75">
      <c r="A30" s="24"/>
      <c r="B30" s="117"/>
      <c r="C30" s="118"/>
      <c r="D30" s="118"/>
      <c r="E30" s="119"/>
      <c r="F30" s="120"/>
      <c r="G30" s="29"/>
      <c r="H30" s="30"/>
      <c r="I30" s="101"/>
      <c r="J30" s="121"/>
      <c r="K30" s="68"/>
      <c r="L30" s="66"/>
    </row>
    <row r="31" spans="1:13" ht="16.5" customHeight="1">
      <c r="A31" s="175" t="s">
        <v>24</v>
      </c>
      <c r="B31" s="176"/>
      <c r="C31" s="176"/>
      <c r="D31" s="51" t="s">
        <v>77</v>
      </c>
      <c r="E31" s="51"/>
      <c r="F31" s="115"/>
      <c r="G31" s="54"/>
      <c r="H31" s="177"/>
      <c r="I31" s="177"/>
      <c r="J31" s="177"/>
      <c r="K31" s="71"/>
      <c r="L31" s="51"/>
      <c r="M31" s="51"/>
    </row>
    <row r="32" spans="2:8" ht="15.75" customHeight="1">
      <c r="B32" s="9" t="s">
        <v>25</v>
      </c>
      <c r="D32" s="51" t="s">
        <v>64</v>
      </c>
      <c r="E32" s="51"/>
      <c r="F32" s="51"/>
      <c r="H32" s="3"/>
    </row>
    <row r="33" spans="1:13" s="2" customFormat="1" ht="15.75">
      <c r="A33" s="166"/>
      <c r="B33" s="167"/>
      <c r="C33" s="126"/>
      <c r="D33" s="51" t="s">
        <v>73</v>
      </c>
      <c r="E33" s="51"/>
      <c r="F33" s="51"/>
      <c r="H33" s="3"/>
      <c r="J33" s="4"/>
      <c r="K33" s="5"/>
      <c r="L33" s="1"/>
      <c r="M33" s="1"/>
    </row>
    <row r="34" spans="1:13" s="2" customFormat="1" ht="15.75">
      <c r="A34" s="1"/>
      <c r="D34" s="51" t="s">
        <v>78</v>
      </c>
      <c r="E34" s="51"/>
      <c r="F34" s="51"/>
      <c r="H34" s="3"/>
      <c r="J34" s="4"/>
      <c r="K34" s="5"/>
      <c r="L34" s="1"/>
      <c r="M34" s="1"/>
    </row>
    <row r="35" spans="1:13" s="2" customFormat="1" ht="15.75">
      <c r="A35" s="1"/>
      <c r="D35" s="51" t="s">
        <v>79</v>
      </c>
      <c r="E35" s="51"/>
      <c r="F35" s="51"/>
      <c r="H35" s="3"/>
      <c r="J35" s="4"/>
      <c r="K35" s="5"/>
      <c r="L35" s="1"/>
      <c r="M35" s="1"/>
    </row>
  </sheetData>
  <sheetProtection/>
  <mergeCells count="13">
    <mergeCell ref="B1:F1"/>
    <mergeCell ref="K1:M1"/>
    <mergeCell ref="A3:L3"/>
    <mergeCell ref="H4:J4"/>
    <mergeCell ref="E5:G5"/>
    <mergeCell ref="I5:J5"/>
    <mergeCell ref="A33:B33"/>
    <mergeCell ref="E6:G6"/>
    <mergeCell ref="I6:J6"/>
    <mergeCell ref="E7:G7"/>
    <mergeCell ref="E8:G8"/>
    <mergeCell ref="A31:C31"/>
    <mergeCell ref="H31:J31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6"/>
  <sheetViews>
    <sheetView zoomScaleSheetLayoutView="100" zoomScalePageLayoutView="75" workbookViewId="0" topLeftCell="A16">
      <selection activeCell="R7" sqref="R7"/>
    </sheetView>
  </sheetViews>
  <sheetFormatPr defaultColWidth="9.25390625" defaultRowHeight="12.75"/>
  <cols>
    <col min="1" max="1" width="3.75390625" style="1" customWidth="1"/>
    <col min="2" max="2" width="11.625" style="2" customWidth="1"/>
    <col min="3" max="3" width="11.75390625" style="2" customWidth="1"/>
    <col min="4" max="4" width="14.75390625" style="2" customWidth="1"/>
    <col min="5" max="5" width="4.625" style="2" customWidth="1"/>
    <col min="6" max="6" width="12.25390625" style="1" customWidth="1"/>
    <col min="7" max="7" width="11.375" style="2" customWidth="1"/>
    <col min="8" max="8" width="29.00390625" style="3" customWidth="1"/>
    <col min="9" max="9" width="9.25390625" style="2" customWidth="1"/>
    <col min="10" max="10" width="10.375" style="4" customWidth="1"/>
    <col min="11" max="11" width="10.375" style="5" customWidth="1"/>
    <col min="12" max="12" width="15.625" style="1" customWidth="1"/>
    <col min="13" max="16384" width="9.25390625" style="1" customWidth="1"/>
  </cols>
  <sheetData>
    <row r="1" spans="2:13" ht="109.5" customHeight="1">
      <c r="B1" s="178"/>
      <c r="C1" s="179"/>
      <c r="D1" s="179"/>
      <c r="E1" s="179"/>
      <c r="F1" s="179"/>
      <c r="K1" s="180" t="s">
        <v>0</v>
      </c>
      <c r="L1" s="180"/>
      <c r="M1" s="181"/>
    </row>
    <row r="2" spans="1:12" ht="18.75">
      <c r="A2" s="6"/>
      <c r="B2" s="7"/>
      <c r="C2" s="7"/>
      <c r="D2" s="7"/>
      <c r="E2" s="8"/>
      <c r="F2" s="9"/>
      <c r="G2" s="8"/>
      <c r="H2" s="10" t="s">
        <v>1</v>
      </c>
      <c r="I2" s="8"/>
      <c r="J2" s="55"/>
      <c r="K2" s="55"/>
      <c r="L2" s="56"/>
    </row>
    <row r="3" spans="1:12" ht="20.25" customHeight="1">
      <c r="A3" s="182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0.25">
      <c r="A4" s="11"/>
      <c r="B4" s="12"/>
      <c r="C4" s="12"/>
      <c r="D4" s="12"/>
      <c r="E4" s="12"/>
      <c r="F4" s="12"/>
      <c r="G4" s="12"/>
      <c r="H4" s="184"/>
      <c r="I4" s="184"/>
      <c r="J4" s="184"/>
      <c r="K4" s="57"/>
      <c r="L4" s="58"/>
    </row>
    <row r="5" spans="1:12" ht="22.5" customHeight="1">
      <c r="A5" s="11"/>
      <c r="B5" s="12"/>
      <c r="C5" s="12"/>
      <c r="D5" s="13" t="s">
        <v>3</v>
      </c>
      <c r="E5" s="185" t="s">
        <v>259</v>
      </c>
      <c r="F5" s="185"/>
      <c r="G5" s="185"/>
      <c r="H5" s="13"/>
      <c r="I5" s="186">
        <v>17</v>
      </c>
      <c r="J5" s="173"/>
      <c r="K5" s="59"/>
      <c r="L5" s="59"/>
    </row>
    <row r="6" spans="1:12" ht="14.25" customHeight="1">
      <c r="A6" s="11"/>
      <c r="B6" s="12"/>
      <c r="C6" s="12"/>
      <c r="D6" s="15"/>
      <c r="E6" s="168" t="s">
        <v>4</v>
      </c>
      <c r="F6" s="169"/>
      <c r="G6" s="169"/>
      <c r="H6" s="15"/>
      <c r="I6" s="170" t="s">
        <v>5</v>
      </c>
      <c r="J6" s="171"/>
      <c r="K6" s="57"/>
      <c r="L6" s="58"/>
    </row>
    <row r="7" spans="1:12" ht="19.5" customHeight="1">
      <c r="A7" s="11"/>
      <c r="B7" s="12"/>
      <c r="C7" s="12"/>
      <c r="D7" s="15"/>
      <c r="E7" s="172">
        <v>45211</v>
      </c>
      <c r="F7" s="173"/>
      <c r="G7" s="173"/>
      <c r="H7" s="15"/>
      <c r="I7" s="60"/>
      <c r="J7" s="61"/>
      <c r="K7" s="57"/>
      <c r="L7" s="58"/>
    </row>
    <row r="8" spans="1:12" ht="15" customHeight="1">
      <c r="A8" s="11"/>
      <c r="B8" s="12"/>
      <c r="C8" s="12"/>
      <c r="D8" s="15"/>
      <c r="E8" s="174" t="s">
        <v>6</v>
      </c>
      <c r="F8" s="169"/>
      <c r="G8" s="169"/>
      <c r="H8" s="15"/>
      <c r="I8" s="60"/>
      <c r="J8" s="61"/>
      <c r="K8" s="57"/>
      <c r="L8" s="58"/>
    </row>
    <row r="9" spans="1:11" ht="20.25" customHeight="1">
      <c r="A9" s="17"/>
      <c r="F9" s="17"/>
      <c r="H9" s="18"/>
      <c r="I9" s="62"/>
      <c r="K9" s="63"/>
    </row>
    <row r="10" spans="1:12" ht="63.75">
      <c r="A10" s="19" t="s">
        <v>7</v>
      </c>
      <c r="B10" s="20" t="s">
        <v>8</v>
      </c>
      <c r="C10" s="20" t="s">
        <v>9</v>
      </c>
      <c r="D10" s="20" t="s">
        <v>10</v>
      </c>
      <c r="E10" s="21" t="s">
        <v>11</v>
      </c>
      <c r="F10" s="22" t="s">
        <v>12</v>
      </c>
      <c r="G10" s="23" t="s">
        <v>13</v>
      </c>
      <c r="H10" s="19" t="s">
        <v>14</v>
      </c>
      <c r="I10" s="19" t="s">
        <v>15</v>
      </c>
      <c r="J10" s="22" t="s">
        <v>16</v>
      </c>
      <c r="K10" s="64" t="s">
        <v>257</v>
      </c>
      <c r="L10" s="65" t="s">
        <v>17</v>
      </c>
    </row>
    <row r="11" spans="1:12" ht="38.25">
      <c r="A11" s="24"/>
      <c r="B11" s="35" t="s">
        <v>238</v>
      </c>
      <c r="C11" s="35" t="s">
        <v>239</v>
      </c>
      <c r="D11" s="135" t="s">
        <v>44</v>
      </c>
      <c r="E11" s="101" t="s">
        <v>21</v>
      </c>
      <c r="F11" s="127">
        <v>41230</v>
      </c>
      <c r="G11" s="46" t="s">
        <v>19</v>
      </c>
      <c r="H11" s="136" t="s">
        <v>258</v>
      </c>
      <c r="I11" s="106">
        <v>5</v>
      </c>
      <c r="J11" s="121" t="s">
        <v>48</v>
      </c>
      <c r="K11" s="68">
        <v>46</v>
      </c>
      <c r="L11" s="122" t="s">
        <v>73</v>
      </c>
    </row>
    <row r="12" spans="1:12" ht="38.25">
      <c r="A12" s="24">
        <v>1</v>
      </c>
      <c r="B12" s="47" t="s">
        <v>230</v>
      </c>
      <c r="C12" s="47" t="s">
        <v>231</v>
      </c>
      <c r="D12" s="47" t="s">
        <v>97</v>
      </c>
      <c r="E12" s="143" t="s">
        <v>18</v>
      </c>
      <c r="F12" s="144">
        <v>41232</v>
      </c>
      <c r="G12" s="46" t="s">
        <v>19</v>
      </c>
      <c r="H12" s="136" t="s">
        <v>258</v>
      </c>
      <c r="I12" s="143">
        <v>5</v>
      </c>
      <c r="J12" s="121" t="s">
        <v>23</v>
      </c>
      <c r="K12" s="68">
        <v>25</v>
      </c>
      <c r="L12" s="122" t="s">
        <v>78</v>
      </c>
    </row>
    <row r="13" spans="1:12" ht="45" customHeight="1">
      <c r="A13" s="24">
        <v>2</v>
      </c>
      <c r="B13" s="47" t="s">
        <v>232</v>
      </c>
      <c r="C13" s="105" t="s">
        <v>124</v>
      </c>
      <c r="D13" s="105" t="s">
        <v>138</v>
      </c>
      <c r="E13" s="143" t="s">
        <v>18</v>
      </c>
      <c r="F13" s="144">
        <v>41134</v>
      </c>
      <c r="G13" s="46" t="s">
        <v>19</v>
      </c>
      <c r="H13" s="136" t="s">
        <v>258</v>
      </c>
      <c r="I13" s="143">
        <v>5</v>
      </c>
      <c r="J13" s="121" t="s">
        <v>23</v>
      </c>
      <c r="K13" s="68">
        <v>27</v>
      </c>
      <c r="L13" s="122" t="s">
        <v>78</v>
      </c>
    </row>
    <row r="14" spans="1:12" ht="36.75" customHeight="1">
      <c r="A14" s="24">
        <v>3</v>
      </c>
      <c r="B14" s="47" t="s">
        <v>233</v>
      </c>
      <c r="C14" s="105" t="s">
        <v>115</v>
      </c>
      <c r="D14" s="105" t="s">
        <v>234</v>
      </c>
      <c r="E14" s="145" t="s">
        <v>21</v>
      </c>
      <c r="F14" s="146">
        <v>41033</v>
      </c>
      <c r="G14" s="46" t="s">
        <v>19</v>
      </c>
      <c r="H14" s="136" t="s">
        <v>258</v>
      </c>
      <c r="I14" s="143">
        <v>5</v>
      </c>
      <c r="J14" s="121" t="s">
        <v>23</v>
      </c>
      <c r="K14" s="68">
        <v>36</v>
      </c>
      <c r="L14" s="122" t="s">
        <v>78</v>
      </c>
    </row>
    <row r="15" spans="1:12" ht="38.25" customHeight="1">
      <c r="A15" s="24">
        <v>4</v>
      </c>
      <c r="B15" s="47" t="s">
        <v>235</v>
      </c>
      <c r="C15" s="105" t="s">
        <v>231</v>
      </c>
      <c r="D15" s="105" t="s">
        <v>138</v>
      </c>
      <c r="E15" s="106" t="s">
        <v>18</v>
      </c>
      <c r="F15" s="128">
        <v>41061</v>
      </c>
      <c r="G15" s="46" t="s">
        <v>19</v>
      </c>
      <c r="H15" s="136" t="s">
        <v>258</v>
      </c>
      <c r="I15" s="106">
        <v>5</v>
      </c>
      <c r="J15" s="121" t="s">
        <v>23</v>
      </c>
      <c r="K15" s="68">
        <v>40</v>
      </c>
      <c r="L15" s="122" t="s">
        <v>78</v>
      </c>
    </row>
    <row r="16" spans="1:12" ht="38.25" customHeight="1">
      <c r="A16" s="24">
        <v>5</v>
      </c>
      <c r="B16" s="47" t="s">
        <v>236</v>
      </c>
      <c r="C16" s="105" t="s">
        <v>237</v>
      </c>
      <c r="D16" s="105" t="s">
        <v>185</v>
      </c>
      <c r="E16" s="106" t="s">
        <v>18</v>
      </c>
      <c r="F16" s="128">
        <v>41074</v>
      </c>
      <c r="G16" s="46" t="s">
        <v>19</v>
      </c>
      <c r="H16" s="136" t="s">
        <v>258</v>
      </c>
      <c r="I16" s="106">
        <v>5</v>
      </c>
      <c r="J16" s="121" t="s">
        <v>23</v>
      </c>
      <c r="K16" s="68">
        <v>44</v>
      </c>
      <c r="L16" s="122" t="s">
        <v>78</v>
      </c>
    </row>
    <row r="17" spans="1:12" ht="36.75" customHeight="1">
      <c r="A17" s="24">
        <v>6</v>
      </c>
      <c r="B17" s="137" t="s">
        <v>240</v>
      </c>
      <c r="C17" s="138" t="s">
        <v>84</v>
      </c>
      <c r="D17" s="138" t="s">
        <v>34</v>
      </c>
      <c r="E17" s="139" t="s">
        <v>18</v>
      </c>
      <c r="F17" s="140">
        <v>41162</v>
      </c>
      <c r="G17" s="46" t="s">
        <v>19</v>
      </c>
      <c r="H17" s="136" t="s">
        <v>258</v>
      </c>
      <c r="I17" s="106">
        <v>5</v>
      </c>
      <c r="J17" s="121" t="s">
        <v>23</v>
      </c>
      <c r="K17" s="68">
        <v>43</v>
      </c>
      <c r="L17" s="122" t="s">
        <v>73</v>
      </c>
    </row>
    <row r="18" spans="1:12" ht="41.25" customHeight="1">
      <c r="A18" s="24">
        <v>7</v>
      </c>
      <c r="B18" s="47" t="s">
        <v>241</v>
      </c>
      <c r="C18" s="105" t="s">
        <v>242</v>
      </c>
      <c r="D18" s="105" t="s">
        <v>243</v>
      </c>
      <c r="E18" s="48" t="s">
        <v>21</v>
      </c>
      <c r="F18" s="125">
        <v>41030</v>
      </c>
      <c r="G18" s="46" t="s">
        <v>19</v>
      </c>
      <c r="H18" s="136" t="s">
        <v>258</v>
      </c>
      <c r="I18" s="106">
        <v>5</v>
      </c>
      <c r="J18" s="121" t="s">
        <v>23</v>
      </c>
      <c r="K18" s="68">
        <v>40</v>
      </c>
      <c r="L18" s="122" t="s">
        <v>73</v>
      </c>
    </row>
    <row r="19" spans="1:12" ht="39" customHeight="1">
      <c r="A19" s="24">
        <v>8</v>
      </c>
      <c r="B19" s="47" t="s">
        <v>244</v>
      </c>
      <c r="C19" s="105" t="s">
        <v>124</v>
      </c>
      <c r="D19" s="105" t="s">
        <v>145</v>
      </c>
      <c r="E19" s="106" t="s">
        <v>18</v>
      </c>
      <c r="F19" s="128">
        <v>41083</v>
      </c>
      <c r="G19" s="46" t="s">
        <v>19</v>
      </c>
      <c r="H19" s="136" t="s">
        <v>258</v>
      </c>
      <c r="I19" s="106">
        <v>5</v>
      </c>
      <c r="J19" s="121" t="s">
        <v>23</v>
      </c>
      <c r="K19" s="68">
        <v>38</v>
      </c>
      <c r="L19" s="122" t="s">
        <v>73</v>
      </c>
    </row>
    <row r="20" spans="1:12" ht="38.25">
      <c r="A20" s="24">
        <v>9</v>
      </c>
      <c r="B20" s="47" t="s">
        <v>245</v>
      </c>
      <c r="C20" s="105" t="s">
        <v>156</v>
      </c>
      <c r="D20" s="105" t="s">
        <v>82</v>
      </c>
      <c r="E20" s="106" t="s">
        <v>18</v>
      </c>
      <c r="F20" s="128">
        <v>41203</v>
      </c>
      <c r="G20" s="46" t="s">
        <v>19</v>
      </c>
      <c r="H20" s="136" t="s">
        <v>258</v>
      </c>
      <c r="I20" s="106">
        <v>5</v>
      </c>
      <c r="J20" s="121" t="s">
        <v>23</v>
      </c>
      <c r="K20" s="68">
        <v>35</v>
      </c>
      <c r="L20" s="122" t="s">
        <v>73</v>
      </c>
    </row>
    <row r="21" spans="1:12" ht="38.25">
      <c r="A21" s="24">
        <v>10</v>
      </c>
      <c r="B21" s="47" t="s">
        <v>246</v>
      </c>
      <c r="C21" s="105" t="s">
        <v>247</v>
      </c>
      <c r="D21" s="105" t="s">
        <v>53</v>
      </c>
      <c r="E21" s="106" t="s">
        <v>21</v>
      </c>
      <c r="F21" s="127">
        <v>41257</v>
      </c>
      <c r="G21" s="46" t="s">
        <v>19</v>
      </c>
      <c r="H21" s="136" t="s">
        <v>258</v>
      </c>
      <c r="I21" s="106">
        <v>5</v>
      </c>
      <c r="J21" s="121" t="s">
        <v>23</v>
      </c>
      <c r="K21" s="68">
        <v>30</v>
      </c>
      <c r="L21" s="122" t="s">
        <v>73</v>
      </c>
    </row>
    <row r="22" spans="1:12" ht="38.25">
      <c r="A22" s="24">
        <v>11</v>
      </c>
      <c r="B22" s="47" t="s">
        <v>248</v>
      </c>
      <c r="C22" s="105" t="s">
        <v>156</v>
      </c>
      <c r="D22" s="105" t="s">
        <v>82</v>
      </c>
      <c r="E22" s="39" t="s">
        <v>18</v>
      </c>
      <c r="F22" s="141">
        <v>41105</v>
      </c>
      <c r="G22" s="46" t="s">
        <v>19</v>
      </c>
      <c r="H22" s="136" t="s">
        <v>258</v>
      </c>
      <c r="I22" s="106">
        <v>5</v>
      </c>
      <c r="J22" s="121" t="s">
        <v>23</v>
      </c>
      <c r="K22" s="68">
        <v>27</v>
      </c>
      <c r="L22" s="122" t="s">
        <v>73</v>
      </c>
    </row>
    <row r="23" spans="1:12" ht="38.25">
      <c r="A23" s="24">
        <v>12</v>
      </c>
      <c r="B23" s="47" t="s">
        <v>249</v>
      </c>
      <c r="C23" s="105" t="s">
        <v>124</v>
      </c>
      <c r="D23" s="105" t="s">
        <v>102</v>
      </c>
      <c r="E23" s="106" t="s">
        <v>18</v>
      </c>
      <c r="F23" s="142">
        <v>40922</v>
      </c>
      <c r="G23" s="46" t="s">
        <v>19</v>
      </c>
      <c r="H23" s="136" t="s">
        <v>258</v>
      </c>
      <c r="I23" s="106">
        <v>5</v>
      </c>
      <c r="J23" s="121" t="s">
        <v>23</v>
      </c>
      <c r="K23" s="68">
        <v>26</v>
      </c>
      <c r="L23" s="122" t="s">
        <v>73</v>
      </c>
    </row>
    <row r="24" spans="1:12" ht="38.25">
      <c r="A24" s="24">
        <v>13</v>
      </c>
      <c r="B24" s="35" t="s">
        <v>238</v>
      </c>
      <c r="C24" s="36" t="s">
        <v>239</v>
      </c>
      <c r="D24" s="36" t="s">
        <v>250</v>
      </c>
      <c r="E24" s="101" t="s">
        <v>21</v>
      </c>
      <c r="F24" s="128">
        <v>41260</v>
      </c>
      <c r="G24" s="46" t="s">
        <v>19</v>
      </c>
      <c r="H24" s="136" t="s">
        <v>258</v>
      </c>
      <c r="I24" s="106">
        <v>5</v>
      </c>
      <c r="J24" s="121" t="s">
        <v>23</v>
      </c>
      <c r="K24" s="68">
        <v>24</v>
      </c>
      <c r="L24" s="122" t="s">
        <v>73</v>
      </c>
    </row>
    <row r="25" spans="1:12" ht="38.25">
      <c r="A25" s="24">
        <v>14</v>
      </c>
      <c r="B25" s="47" t="s">
        <v>251</v>
      </c>
      <c r="C25" s="47" t="s">
        <v>36</v>
      </c>
      <c r="D25" s="47" t="s">
        <v>53</v>
      </c>
      <c r="E25" s="48" t="s">
        <v>21</v>
      </c>
      <c r="F25" s="125">
        <v>40983</v>
      </c>
      <c r="G25" s="46" t="s">
        <v>19</v>
      </c>
      <c r="H25" s="136" t="s">
        <v>258</v>
      </c>
      <c r="I25" s="106">
        <v>5</v>
      </c>
      <c r="J25" s="121" t="s">
        <v>23</v>
      </c>
      <c r="K25" s="68">
        <v>22</v>
      </c>
      <c r="L25" s="122" t="s">
        <v>73</v>
      </c>
    </row>
    <row r="26" spans="1:12" ht="38.25">
      <c r="A26" s="24">
        <v>15</v>
      </c>
      <c r="B26" s="47" t="s">
        <v>252</v>
      </c>
      <c r="C26" s="47" t="s">
        <v>253</v>
      </c>
      <c r="D26" s="47" t="s">
        <v>94</v>
      </c>
      <c r="E26" s="116" t="s">
        <v>18</v>
      </c>
      <c r="F26" s="125">
        <v>41164</v>
      </c>
      <c r="G26" s="46" t="s">
        <v>19</v>
      </c>
      <c r="H26" s="136" t="s">
        <v>258</v>
      </c>
      <c r="I26" s="106">
        <v>5</v>
      </c>
      <c r="J26" s="121" t="s">
        <v>23</v>
      </c>
      <c r="K26" s="68">
        <v>18</v>
      </c>
      <c r="L26" s="122" t="s">
        <v>73</v>
      </c>
    </row>
    <row r="27" spans="1:12" ht="38.25">
      <c r="A27" s="24">
        <v>16</v>
      </c>
      <c r="B27" s="47" t="s">
        <v>254</v>
      </c>
      <c r="C27" s="47" t="s">
        <v>193</v>
      </c>
      <c r="D27" s="47" t="s">
        <v>89</v>
      </c>
      <c r="E27" s="48" t="s">
        <v>18</v>
      </c>
      <c r="F27" s="125">
        <v>41216</v>
      </c>
      <c r="G27" s="46" t="s">
        <v>19</v>
      </c>
      <c r="H27" s="136" t="s">
        <v>258</v>
      </c>
      <c r="I27" s="106">
        <v>5</v>
      </c>
      <c r="J27" s="121" t="s">
        <v>23</v>
      </c>
      <c r="K27" s="68">
        <v>16</v>
      </c>
      <c r="L27" s="122" t="s">
        <v>73</v>
      </c>
    </row>
    <row r="28" spans="1:12" ht="38.25">
      <c r="A28" s="24">
        <v>17</v>
      </c>
      <c r="B28" s="47" t="s">
        <v>255</v>
      </c>
      <c r="C28" s="105" t="s">
        <v>256</v>
      </c>
      <c r="D28" s="105" t="s">
        <v>53</v>
      </c>
      <c r="E28" s="106" t="s">
        <v>18</v>
      </c>
      <c r="F28" s="142">
        <v>41149</v>
      </c>
      <c r="G28" s="46" t="s">
        <v>19</v>
      </c>
      <c r="H28" s="136" t="s">
        <v>258</v>
      </c>
      <c r="I28" s="106">
        <v>5</v>
      </c>
      <c r="J28" s="121" t="s">
        <v>23</v>
      </c>
      <c r="K28" s="68">
        <v>10</v>
      </c>
      <c r="L28" s="122" t="s">
        <v>73</v>
      </c>
    </row>
    <row r="29" spans="1:12" ht="12.75">
      <c r="A29" s="24"/>
      <c r="B29" s="117"/>
      <c r="C29" s="118"/>
      <c r="D29" s="118"/>
      <c r="E29" s="119"/>
      <c r="F29" s="120"/>
      <c r="G29" s="29"/>
      <c r="H29" s="30"/>
      <c r="I29" s="101"/>
      <c r="J29" s="121"/>
      <c r="K29" s="68"/>
      <c r="L29" s="66"/>
    </row>
    <row r="30" spans="1:12" ht="12.75">
      <c r="A30" s="24"/>
      <c r="B30" s="117"/>
      <c r="C30" s="118"/>
      <c r="D30" s="118"/>
      <c r="E30" s="119"/>
      <c r="F30" s="120"/>
      <c r="G30" s="29"/>
      <c r="H30" s="30"/>
      <c r="I30" s="101"/>
      <c r="J30" s="121"/>
      <c r="K30" s="68"/>
      <c r="L30" s="66"/>
    </row>
    <row r="31" spans="1:12" ht="12.75">
      <c r="A31" s="24"/>
      <c r="B31" s="117"/>
      <c r="C31" s="118"/>
      <c r="D31" s="118"/>
      <c r="E31" s="119"/>
      <c r="F31" s="120"/>
      <c r="G31" s="29"/>
      <c r="H31" s="30"/>
      <c r="I31" s="101"/>
      <c r="J31" s="121"/>
      <c r="K31" s="68"/>
      <c r="L31" s="66"/>
    </row>
    <row r="32" spans="1:13" ht="16.5" customHeight="1">
      <c r="A32" s="175" t="s">
        <v>24</v>
      </c>
      <c r="B32" s="176"/>
      <c r="C32" s="176"/>
      <c r="D32" s="51" t="s">
        <v>77</v>
      </c>
      <c r="E32" s="51"/>
      <c r="F32" s="115"/>
      <c r="G32" s="54"/>
      <c r="H32" s="177"/>
      <c r="I32" s="177"/>
      <c r="J32" s="177"/>
      <c r="K32" s="71"/>
      <c r="L32" s="51"/>
      <c r="M32" s="51"/>
    </row>
    <row r="33" spans="2:8" ht="15.75" customHeight="1">
      <c r="B33" s="9" t="s">
        <v>25</v>
      </c>
      <c r="D33" s="51" t="s">
        <v>64</v>
      </c>
      <c r="E33" s="51"/>
      <c r="F33" s="51"/>
      <c r="H33" s="3"/>
    </row>
    <row r="34" spans="1:6" ht="15.75">
      <c r="A34" s="166"/>
      <c r="B34" s="167"/>
      <c r="C34" s="126"/>
      <c r="D34" s="51" t="s">
        <v>73</v>
      </c>
      <c r="E34" s="51"/>
      <c r="F34" s="51"/>
    </row>
    <row r="35" spans="4:6" ht="15.75">
      <c r="D35" s="51" t="s">
        <v>78</v>
      </c>
      <c r="E35" s="51"/>
      <c r="F35" s="51"/>
    </row>
    <row r="36" spans="4:6" ht="15.75">
      <c r="D36" s="51" t="s">
        <v>79</v>
      </c>
      <c r="E36" s="51"/>
      <c r="F36" s="51"/>
    </row>
  </sheetData>
  <sheetProtection/>
  <mergeCells count="13">
    <mergeCell ref="A34:B34"/>
    <mergeCell ref="E6:G6"/>
    <mergeCell ref="I6:J6"/>
    <mergeCell ref="E7:G7"/>
    <mergeCell ref="E8:G8"/>
    <mergeCell ref="A32:C32"/>
    <mergeCell ref="H32:J32"/>
    <mergeCell ref="B1:F1"/>
    <mergeCell ref="K1:M1"/>
    <mergeCell ref="A3:L3"/>
    <mergeCell ref="H4:J4"/>
    <mergeCell ref="E5:G5"/>
    <mergeCell ref="I5:J5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7"/>
  <sheetViews>
    <sheetView zoomScaleSheetLayoutView="100" zoomScalePageLayoutView="75" workbookViewId="0" topLeftCell="A4">
      <selection activeCell="B1" sqref="A1:M37"/>
    </sheetView>
  </sheetViews>
  <sheetFormatPr defaultColWidth="9.25390625" defaultRowHeight="12.75"/>
  <cols>
    <col min="1" max="1" width="3.75390625" style="1" customWidth="1"/>
    <col min="2" max="2" width="12.875" style="2" customWidth="1"/>
    <col min="3" max="3" width="11.75390625" style="2" customWidth="1"/>
    <col min="4" max="4" width="14.75390625" style="2" customWidth="1"/>
    <col min="5" max="5" width="4.625" style="2" customWidth="1"/>
    <col min="6" max="6" width="11.875" style="1" customWidth="1"/>
    <col min="7" max="7" width="11.375" style="2" customWidth="1"/>
    <col min="8" max="8" width="29.00390625" style="3" customWidth="1"/>
    <col min="9" max="9" width="9.25390625" style="2" customWidth="1"/>
    <col min="10" max="10" width="10.375" style="4" customWidth="1"/>
    <col min="11" max="11" width="10.375" style="5" customWidth="1"/>
    <col min="12" max="12" width="18.125" style="1" customWidth="1"/>
    <col min="13" max="16384" width="9.25390625" style="1" customWidth="1"/>
  </cols>
  <sheetData>
    <row r="1" spans="10:11" ht="99" customHeight="1">
      <c r="J1" s="190"/>
      <c r="K1" s="190"/>
    </row>
    <row r="2" spans="1:12" ht="20.25" customHeight="1">
      <c r="A2" s="6"/>
      <c r="B2" s="7"/>
      <c r="C2" s="7"/>
      <c r="D2" s="7"/>
      <c r="E2" s="8"/>
      <c r="F2" s="9"/>
      <c r="G2" s="8"/>
      <c r="H2" s="10" t="s">
        <v>1</v>
      </c>
      <c r="I2" s="8"/>
      <c r="J2" s="55"/>
      <c r="K2" s="55"/>
      <c r="L2" s="56"/>
    </row>
    <row r="3" spans="1:12" ht="20.25" customHeight="1">
      <c r="A3" s="182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2.5" customHeight="1">
      <c r="A4" s="11"/>
      <c r="B4" s="12"/>
      <c r="C4" s="12"/>
      <c r="D4" s="12"/>
      <c r="E4" s="12"/>
      <c r="F4" s="12"/>
      <c r="G4" s="12"/>
      <c r="H4" s="184"/>
      <c r="I4" s="184"/>
      <c r="J4" s="184"/>
      <c r="K4" s="57"/>
      <c r="L4" s="58"/>
    </row>
    <row r="5" spans="1:12" ht="14.25" customHeight="1">
      <c r="A5" s="11"/>
      <c r="B5" s="12"/>
      <c r="C5" s="12"/>
      <c r="D5" s="13" t="s">
        <v>3</v>
      </c>
      <c r="E5" s="185" t="s">
        <v>26</v>
      </c>
      <c r="F5" s="185"/>
      <c r="G5" s="185"/>
      <c r="H5" s="13"/>
      <c r="I5" s="186">
        <v>20</v>
      </c>
      <c r="J5" s="173"/>
      <c r="K5" s="59"/>
      <c r="L5" s="59"/>
    </row>
    <row r="6" spans="1:12" ht="30" customHeight="1">
      <c r="A6" s="11"/>
      <c r="B6" s="12"/>
      <c r="C6" s="12"/>
      <c r="D6" s="15"/>
      <c r="E6" s="168" t="s">
        <v>4</v>
      </c>
      <c r="F6" s="169"/>
      <c r="G6" s="169"/>
      <c r="H6" s="15"/>
      <c r="I6" s="170" t="s">
        <v>5</v>
      </c>
      <c r="J6" s="171"/>
      <c r="K6" s="57"/>
      <c r="L6" s="58"/>
    </row>
    <row r="7" spans="1:12" ht="15" customHeight="1">
      <c r="A7" s="11"/>
      <c r="B7" s="12"/>
      <c r="C7" s="12"/>
      <c r="D7" s="15"/>
      <c r="E7" s="187">
        <v>45211</v>
      </c>
      <c r="F7" s="173"/>
      <c r="G7" s="173"/>
      <c r="H7" s="15"/>
      <c r="I7" s="60"/>
      <c r="J7" s="61"/>
      <c r="K7" s="57"/>
      <c r="L7" s="58"/>
    </row>
    <row r="8" spans="1:12" ht="18" customHeight="1">
      <c r="A8" s="11"/>
      <c r="B8" s="12"/>
      <c r="C8" s="12"/>
      <c r="D8" s="15"/>
      <c r="E8" s="174" t="s">
        <v>6</v>
      </c>
      <c r="F8" s="169"/>
      <c r="G8" s="169"/>
      <c r="H8" s="15"/>
      <c r="I8" s="60"/>
      <c r="J8" s="61"/>
      <c r="K8" s="57"/>
      <c r="L8" s="58"/>
    </row>
    <row r="9" spans="1:11" ht="12.75" customHeight="1">
      <c r="A9" s="17"/>
      <c r="F9" s="17"/>
      <c r="H9" s="18"/>
      <c r="I9" s="62"/>
      <c r="K9" s="63"/>
    </row>
    <row r="10" spans="1:12" ht="63.75">
      <c r="A10" s="19" t="s">
        <v>7</v>
      </c>
      <c r="B10" s="20" t="s">
        <v>8</v>
      </c>
      <c r="C10" s="20" t="s">
        <v>9</v>
      </c>
      <c r="D10" s="20" t="s">
        <v>10</v>
      </c>
      <c r="E10" s="21" t="s">
        <v>11</v>
      </c>
      <c r="F10" s="22" t="s">
        <v>12</v>
      </c>
      <c r="G10" s="23" t="s">
        <v>13</v>
      </c>
      <c r="H10" s="19" t="s">
        <v>27</v>
      </c>
      <c r="I10" s="19" t="s">
        <v>15</v>
      </c>
      <c r="J10" s="22" t="s">
        <v>28</v>
      </c>
      <c r="K10" s="64" t="s">
        <v>56</v>
      </c>
      <c r="L10" s="65" t="s">
        <v>17</v>
      </c>
    </row>
    <row r="11" spans="1:12" ht="25.5">
      <c r="A11" s="24">
        <v>1</v>
      </c>
      <c r="B11" s="47" t="s">
        <v>83</v>
      </c>
      <c r="C11" s="47" t="s">
        <v>84</v>
      </c>
      <c r="D11" s="47" t="s">
        <v>85</v>
      </c>
      <c r="E11" s="48" t="s">
        <v>18</v>
      </c>
      <c r="F11" s="125">
        <v>40771</v>
      </c>
      <c r="G11" s="93" t="s">
        <v>19</v>
      </c>
      <c r="H11" s="30" t="s">
        <v>86</v>
      </c>
      <c r="I11" s="48">
        <v>6</v>
      </c>
      <c r="J11" s="67" t="s">
        <v>20</v>
      </c>
      <c r="K11" s="68">
        <v>57</v>
      </c>
      <c r="L11" s="122" t="s">
        <v>148</v>
      </c>
    </row>
    <row r="12" spans="1:12" ht="25.5">
      <c r="A12" s="24">
        <v>2</v>
      </c>
      <c r="B12" s="35" t="s">
        <v>215</v>
      </c>
      <c r="C12" s="35" t="s">
        <v>216</v>
      </c>
      <c r="D12" s="35" t="s">
        <v>217</v>
      </c>
      <c r="E12" s="112" t="s">
        <v>18</v>
      </c>
      <c r="F12" s="129">
        <v>40619</v>
      </c>
      <c r="G12" s="93" t="s">
        <v>19</v>
      </c>
      <c r="H12" s="30" t="s">
        <v>86</v>
      </c>
      <c r="I12" s="48">
        <v>6</v>
      </c>
      <c r="J12" s="67" t="s">
        <v>48</v>
      </c>
      <c r="K12" s="68">
        <v>52</v>
      </c>
      <c r="L12" s="122" t="s">
        <v>79</v>
      </c>
    </row>
    <row r="13" spans="1:12" ht="25.5">
      <c r="A13" s="24">
        <v>3</v>
      </c>
      <c r="B13" s="47" t="s">
        <v>226</v>
      </c>
      <c r="C13" s="105" t="s">
        <v>119</v>
      </c>
      <c r="D13" s="105" t="s">
        <v>227</v>
      </c>
      <c r="E13" s="132" t="s">
        <v>18</v>
      </c>
      <c r="F13" s="128">
        <v>40930</v>
      </c>
      <c r="G13" s="93" t="s">
        <v>19</v>
      </c>
      <c r="H13" s="30" t="s">
        <v>86</v>
      </c>
      <c r="I13" s="48">
        <v>6</v>
      </c>
      <c r="J13" s="106" t="s">
        <v>48</v>
      </c>
      <c r="K13" s="68">
        <v>52</v>
      </c>
      <c r="L13" s="122" t="s">
        <v>79</v>
      </c>
    </row>
    <row r="14" spans="1:12" ht="25.5">
      <c r="A14" s="24">
        <v>4</v>
      </c>
      <c r="B14" s="31" t="s">
        <v>29</v>
      </c>
      <c r="C14" s="32" t="s">
        <v>30</v>
      </c>
      <c r="D14" s="32" t="s">
        <v>31</v>
      </c>
      <c r="E14" s="33" t="s">
        <v>21</v>
      </c>
      <c r="F14" s="92">
        <v>40476</v>
      </c>
      <c r="G14" s="93" t="s">
        <v>19</v>
      </c>
      <c r="H14" s="30" t="s">
        <v>86</v>
      </c>
      <c r="I14" s="48">
        <v>6</v>
      </c>
      <c r="J14" s="67" t="s">
        <v>23</v>
      </c>
      <c r="K14" s="68">
        <v>30</v>
      </c>
      <c r="L14" s="122" t="s">
        <v>57</v>
      </c>
    </row>
    <row r="15" spans="1:12" ht="25.5">
      <c r="A15" s="24">
        <v>5</v>
      </c>
      <c r="B15" s="94" t="s">
        <v>32</v>
      </c>
      <c r="C15" s="94" t="s">
        <v>33</v>
      </c>
      <c r="D15" s="94" t="s">
        <v>34</v>
      </c>
      <c r="E15" s="95" t="s">
        <v>18</v>
      </c>
      <c r="F15" s="96">
        <v>40767</v>
      </c>
      <c r="G15" s="93" t="s">
        <v>19</v>
      </c>
      <c r="H15" s="30" t="s">
        <v>86</v>
      </c>
      <c r="I15" s="48">
        <v>6</v>
      </c>
      <c r="J15" s="67" t="s">
        <v>23</v>
      </c>
      <c r="K15" s="68">
        <v>25</v>
      </c>
      <c r="L15" s="122" t="s">
        <v>57</v>
      </c>
    </row>
    <row r="16" spans="1:12" ht="28.5" customHeight="1">
      <c r="A16" s="24">
        <v>6</v>
      </c>
      <c r="B16" s="35" t="s">
        <v>35</v>
      </c>
      <c r="C16" s="35" t="s">
        <v>36</v>
      </c>
      <c r="D16" s="35" t="s">
        <v>37</v>
      </c>
      <c r="E16" s="133" t="s">
        <v>21</v>
      </c>
      <c r="F16" s="73">
        <v>40682</v>
      </c>
      <c r="G16" s="93" t="s">
        <v>19</v>
      </c>
      <c r="H16" s="30" t="s">
        <v>86</v>
      </c>
      <c r="I16" s="48">
        <v>6</v>
      </c>
      <c r="J16" s="67" t="s">
        <v>23</v>
      </c>
      <c r="K16" s="68">
        <v>23</v>
      </c>
      <c r="L16" s="122" t="s">
        <v>57</v>
      </c>
    </row>
    <row r="17" spans="1:12" ht="25.5">
      <c r="A17" s="24">
        <v>7</v>
      </c>
      <c r="B17" s="26" t="s">
        <v>87</v>
      </c>
      <c r="C17" s="26" t="s">
        <v>88</v>
      </c>
      <c r="D17" s="26" t="s">
        <v>89</v>
      </c>
      <c r="E17" s="27" t="s">
        <v>18</v>
      </c>
      <c r="F17" s="125">
        <v>40756</v>
      </c>
      <c r="G17" s="93" t="s">
        <v>19</v>
      </c>
      <c r="H17" s="30" t="s">
        <v>86</v>
      </c>
      <c r="I17" s="48">
        <v>6</v>
      </c>
      <c r="J17" s="67" t="s">
        <v>23</v>
      </c>
      <c r="K17" s="68">
        <v>45</v>
      </c>
      <c r="L17" s="122" t="s">
        <v>148</v>
      </c>
    </row>
    <row r="18" spans="1:12" ht="25.5">
      <c r="A18" s="24">
        <v>8</v>
      </c>
      <c r="B18" s="31" t="s">
        <v>90</v>
      </c>
      <c r="C18" s="32" t="s">
        <v>50</v>
      </c>
      <c r="D18" s="32" t="s">
        <v>91</v>
      </c>
      <c r="E18" s="33" t="s">
        <v>18</v>
      </c>
      <c r="F18" s="127">
        <v>40703</v>
      </c>
      <c r="G18" s="93" t="s">
        <v>19</v>
      </c>
      <c r="H18" s="30" t="s">
        <v>86</v>
      </c>
      <c r="I18" s="48">
        <v>6</v>
      </c>
      <c r="J18" s="67" t="s">
        <v>23</v>
      </c>
      <c r="K18" s="68">
        <v>44</v>
      </c>
      <c r="L18" s="122" t="s">
        <v>148</v>
      </c>
    </row>
    <row r="19" spans="1:12" ht="25.5">
      <c r="A19" s="24">
        <v>9</v>
      </c>
      <c r="B19" s="35" t="s">
        <v>92</v>
      </c>
      <c r="C19" s="36" t="s">
        <v>93</v>
      </c>
      <c r="D19" s="36" t="s">
        <v>94</v>
      </c>
      <c r="E19" s="37" t="s">
        <v>18</v>
      </c>
      <c r="F19" s="127">
        <v>40745</v>
      </c>
      <c r="G19" s="93" t="s">
        <v>19</v>
      </c>
      <c r="H19" s="30" t="s">
        <v>86</v>
      </c>
      <c r="I19" s="48">
        <v>6</v>
      </c>
      <c r="J19" s="67" t="s">
        <v>23</v>
      </c>
      <c r="K19" s="68">
        <v>42</v>
      </c>
      <c r="L19" s="122" t="s">
        <v>148</v>
      </c>
    </row>
    <row r="20" spans="1:12" ht="25.5">
      <c r="A20" s="24">
        <v>10</v>
      </c>
      <c r="B20" s="35" t="s">
        <v>95</v>
      </c>
      <c r="C20" s="38" t="s">
        <v>96</v>
      </c>
      <c r="D20" s="38" t="s">
        <v>97</v>
      </c>
      <c r="E20" s="39" t="s">
        <v>18</v>
      </c>
      <c r="F20" s="40">
        <v>40511</v>
      </c>
      <c r="G20" s="93" t="s">
        <v>19</v>
      </c>
      <c r="H20" s="30" t="s">
        <v>86</v>
      </c>
      <c r="I20" s="48">
        <v>6</v>
      </c>
      <c r="J20" s="67" t="s">
        <v>23</v>
      </c>
      <c r="K20" s="68">
        <v>39</v>
      </c>
      <c r="L20" s="122" t="s">
        <v>148</v>
      </c>
    </row>
    <row r="21" spans="1:12" ht="25.5">
      <c r="A21" s="24">
        <v>11</v>
      </c>
      <c r="B21" s="41" t="s">
        <v>98</v>
      </c>
      <c r="C21" s="41" t="s">
        <v>99</v>
      </c>
      <c r="D21" s="41" t="s">
        <v>100</v>
      </c>
      <c r="E21" s="42" t="s">
        <v>21</v>
      </c>
      <c r="F21" s="125">
        <v>40792</v>
      </c>
      <c r="G21" s="93" t="s">
        <v>19</v>
      </c>
      <c r="H21" s="30" t="s">
        <v>86</v>
      </c>
      <c r="I21" s="48">
        <v>6</v>
      </c>
      <c r="J21" s="67" t="s">
        <v>23</v>
      </c>
      <c r="K21" s="68">
        <v>35</v>
      </c>
      <c r="L21" s="122" t="s">
        <v>148</v>
      </c>
    </row>
    <row r="22" spans="1:12" ht="25.5">
      <c r="A22" s="24">
        <v>12</v>
      </c>
      <c r="B22" s="41" t="s">
        <v>101</v>
      </c>
      <c r="C22" s="41" t="s">
        <v>96</v>
      </c>
      <c r="D22" s="41" t="s">
        <v>102</v>
      </c>
      <c r="E22" s="42" t="s">
        <v>18</v>
      </c>
      <c r="F22" s="125">
        <v>40536</v>
      </c>
      <c r="G22" s="93" t="s">
        <v>19</v>
      </c>
      <c r="H22" s="30" t="s">
        <v>86</v>
      </c>
      <c r="I22" s="48">
        <v>6</v>
      </c>
      <c r="J22" s="67" t="s">
        <v>23</v>
      </c>
      <c r="K22" s="68">
        <v>33</v>
      </c>
      <c r="L22" s="122" t="s">
        <v>148</v>
      </c>
    </row>
    <row r="23" spans="1:12" ht="25.5">
      <c r="A23" s="24">
        <v>13</v>
      </c>
      <c r="B23" s="41" t="s">
        <v>103</v>
      </c>
      <c r="C23" s="41" t="s">
        <v>104</v>
      </c>
      <c r="D23" s="41" t="s">
        <v>105</v>
      </c>
      <c r="E23" s="42" t="s">
        <v>21</v>
      </c>
      <c r="F23" s="125">
        <v>40773</v>
      </c>
      <c r="G23" s="93" t="s">
        <v>19</v>
      </c>
      <c r="H23" s="30" t="s">
        <v>86</v>
      </c>
      <c r="I23" s="48">
        <v>6</v>
      </c>
      <c r="J23" s="67" t="s">
        <v>23</v>
      </c>
      <c r="K23" s="68">
        <v>31</v>
      </c>
      <c r="L23" s="122" t="s">
        <v>148</v>
      </c>
    </row>
    <row r="24" spans="1:12" ht="25.5">
      <c r="A24" s="24">
        <v>14</v>
      </c>
      <c r="B24" s="35" t="s">
        <v>106</v>
      </c>
      <c r="C24" s="38" t="s">
        <v>107</v>
      </c>
      <c r="D24" s="38" t="s">
        <v>108</v>
      </c>
      <c r="E24" s="39" t="s">
        <v>21</v>
      </c>
      <c r="F24" s="40">
        <v>40843</v>
      </c>
      <c r="G24" s="93" t="s">
        <v>19</v>
      </c>
      <c r="H24" s="30" t="s">
        <v>86</v>
      </c>
      <c r="I24" s="48">
        <v>6</v>
      </c>
      <c r="J24" s="67" t="s">
        <v>23</v>
      </c>
      <c r="K24" s="68">
        <v>29</v>
      </c>
      <c r="L24" s="122" t="s">
        <v>148</v>
      </c>
    </row>
    <row r="25" spans="1:12" ht="25.5">
      <c r="A25" s="24">
        <v>15</v>
      </c>
      <c r="B25" s="41" t="s">
        <v>109</v>
      </c>
      <c r="C25" s="43" t="s">
        <v>110</v>
      </c>
      <c r="D25" s="43" t="s">
        <v>111</v>
      </c>
      <c r="E25" s="44" t="s">
        <v>18</v>
      </c>
      <c r="F25" s="128">
        <v>40858</v>
      </c>
      <c r="G25" s="93" t="s">
        <v>19</v>
      </c>
      <c r="H25" s="30" t="s">
        <v>86</v>
      </c>
      <c r="I25" s="48">
        <v>6</v>
      </c>
      <c r="J25" s="67" t="s">
        <v>23</v>
      </c>
      <c r="K25" s="68">
        <v>25</v>
      </c>
      <c r="L25" s="122" t="s">
        <v>148</v>
      </c>
    </row>
    <row r="26" spans="1:12" ht="25.5">
      <c r="A26" s="24">
        <v>16</v>
      </c>
      <c r="B26" s="47" t="s">
        <v>112</v>
      </c>
      <c r="C26" s="47" t="s">
        <v>113</v>
      </c>
      <c r="D26" s="47" t="s">
        <v>82</v>
      </c>
      <c r="E26" s="48" t="s">
        <v>18</v>
      </c>
      <c r="F26" s="125">
        <v>40705</v>
      </c>
      <c r="G26" s="93" t="s">
        <v>19</v>
      </c>
      <c r="H26" s="30" t="s">
        <v>86</v>
      </c>
      <c r="I26" s="48">
        <v>6</v>
      </c>
      <c r="J26" s="67" t="s">
        <v>23</v>
      </c>
      <c r="K26" s="68">
        <v>24</v>
      </c>
      <c r="L26" s="122" t="s">
        <v>148</v>
      </c>
    </row>
    <row r="27" spans="1:12" ht="25.5">
      <c r="A27" s="24">
        <v>17</v>
      </c>
      <c r="B27" s="41" t="s">
        <v>114</v>
      </c>
      <c r="C27" s="43" t="s">
        <v>115</v>
      </c>
      <c r="D27" s="43" t="s">
        <v>100</v>
      </c>
      <c r="E27" s="44" t="s">
        <v>21</v>
      </c>
      <c r="F27" s="128">
        <v>40879</v>
      </c>
      <c r="G27" s="93" t="s">
        <v>19</v>
      </c>
      <c r="H27" s="30" t="s">
        <v>86</v>
      </c>
      <c r="I27" s="48">
        <v>6</v>
      </c>
      <c r="J27" s="67" t="s">
        <v>23</v>
      </c>
      <c r="K27" s="69">
        <v>19</v>
      </c>
      <c r="L27" s="122" t="s">
        <v>148</v>
      </c>
    </row>
    <row r="28" spans="1:12" ht="25.5">
      <c r="A28" s="24">
        <v>18</v>
      </c>
      <c r="B28" s="35" t="s">
        <v>218</v>
      </c>
      <c r="C28" s="35" t="s">
        <v>219</v>
      </c>
      <c r="D28" s="35" t="s">
        <v>220</v>
      </c>
      <c r="E28" s="42" t="s">
        <v>21</v>
      </c>
      <c r="F28" s="129">
        <v>40963</v>
      </c>
      <c r="G28" s="93" t="s">
        <v>19</v>
      </c>
      <c r="H28" s="30" t="s">
        <v>86</v>
      </c>
      <c r="I28" s="48">
        <v>6</v>
      </c>
      <c r="J28" s="67" t="s">
        <v>23</v>
      </c>
      <c r="K28" s="68">
        <v>40</v>
      </c>
      <c r="L28" s="122" t="s">
        <v>79</v>
      </c>
    </row>
    <row r="29" spans="1:12" ht="25.5">
      <c r="A29" s="24">
        <v>18</v>
      </c>
      <c r="B29" s="35" t="s">
        <v>221</v>
      </c>
      <c r="C29" s="35" t="s">
        <v>222</v>
      </c>
      <c r="D29" s="35" t="s">
        <v>223</v>
      </c>
      <c r="E29" s="133" t="s">
        <v>18</v>
      </c>
      <c r="F29" s="134" t="s">
        <v>224</v>
      </c>
      <c r="G29" s="93" t="s">
        <v>19</v>
      </c>
      <c r="H29" s="30" t="s">
        <v>86</v>
      </c>
      <c r="I29" s="48">
        <v>6</v>
      </c>
      <c r="J29" s="67" t="s">
        <v>23</v>
      </c>
      <c r="K29" s="68">
        <v>20</v>
      </c>
      <c r="L29" s="122" t="s">
        <v>79</v>
      </c>
    </row>
    <row r="30" spans="1:12" ht="25.5">
      <c r="A30" s="24">
        <v>19</v>
      </c>
      <c r="B30" s="31" t="s">
        <v>225</v>
      </c>
      <c r="C30" s="32" t="s">
        <v>115</v>
      </c>
      <c r="D30" s="32" t="s">
        <v>31</v>
      </c>
      <c r="E30" s="33" t="s">
        <v>21</v>
      </c>
      <c r="F30" s="127">
        <v>40937</v>
      </c>
      <c r="G30" s="93" t="s">
        <v>19</v>
      </c>
      <c r="H30" s="30" t="s">
        <v>86</v>
      </c>
      <c r="I30" s="48">
        <v>6</v>
      </c>
      <c r="J30" s="67" t="s">
        <v>23</v>
      </c>
      <c r="K30" s="68">
        <v>36</v>
      </c>
      <c r="L30" s="122" t="s">
        <v>79</v>
      </c>
    </row>
    <row r="31" spans="1:12" ht="25.5">
      <c r="A31" s="24">
        <v>20</v>
      </c>
      <c r="B31" s="47" t="s">
        <v>228</v>
      </c>
      <c r="C31" s="105" t="s">
        <v>229</v>
      </c>
      <c r="D31" s="105" t="s">
        <v>82</v>
      </c>
      <c r="E31" s="106" t="s">
        <v>18</v>
      </c>
      <c r="F31" s="128">
        <v>40889</v>
      </c>
      <c r="G31" s="93" t="s">
        <v>19</v>
      </c>
      <c r="H31" s="30" t="s">
        <v>86</v>
      </c>
      <c r="I31" s="48">
        <v>6</v>
      </c>
      <c r="J31" s="67" t="s">
        <v>23</v>
      </c>
      <c r="K31" s="68">
        <v>39</v>
      </c>
      <c r="L31" s="122" t="s">
        <v>79</v>
      </c>
    </row>
    <row r="32" spans="1:13" ht="19.5" customHeight="1">
      <c r="A32" s="188"/>
      <c r="B32" s="189"/>
      <c r="C32" s="49"/>
      <c r="D32" s="50"/>
      <c r="E32" s="50"/>
      <c r="F32" s="51"/>
      <c r="G32" s="50"/>
      <c r="H32" s="52"/>
      <c r="I32" s="50"/>
      <c r="J32" s="70"/>
      <c r="K32" s="71"/>
      <c r="L32" s="51"/>
      <c r="M32" s="51"/>
    </row>
    <row r="33" spans="1:13" ht="16.5" customHeight="1">
      <c r="A33" s="175" t="s">
        <v>24</v>
      </c>
      <c r="B33" s="176"/>
      <c r="C33" s="176"/>
      <c r="D33" s="51" t="s">
        <v>77</v>
      </c>
      <c r="E33" s="51"/>
      <c r="F33" s="115"/>
      <c r="G33" s="54"/>
      <c r="H33" s="113"/>
      <c r="I33" s="115"/>
      <c r="J33" s="115"/>
      <c r="K33" s="71"/>
      <c r="L33" s="51"/>
      <c r="M33" s="51"/>
    </row>
    <row r="34" spans="2:8" ht="16.5" customHeight="1">
      <c r="B34" t="s">
        <v>25</v>
      </c>
      <c r="D34" s="51" t="s">
        <v>64</v>
      </c>
      <c r="E34" s="51"/>
      <c r="F34" s="51"/>
      <c r="H34" s="114"/>
    </row>
    <row r="35" spans="4:6" ht="15.75">
      <c r="D35" s="51" t="s">
        <v>73</v>
      </c>
      <c r="E35" s="51"/>
      <c r="F35" s="51"/>
    </row>
    <row r="36" spans="4:6" ht="15.75">
      <c r="D36" s="51" t="s">
        <v>78</v>
      </c>
      <c r="E36" s="51"/>
      <c r="F36" s="51"/>
    </row>
    <row r="37" spans="4:6" ht="15.75">
      <c r="D37" s="51" t="s">
        <v>79</v>
      </c>
      <c r="E37" s="51"/>
      <c r="F37" s="51"/>
    </row>
  </sheetData>
  <sheetProtection/>
  <mergeCells count="11">
    <mergeCell ref="E6:G6"/>
    <mergeCell ref="I6:J6"/>
    <mergeCell ref="E7:G7"/>
    <mergeCell ref="E8:G8"/>
    <mergeCell ref="A32:B32"/>
    <mergeCell ref="A33:C33"/>
    <mergeCell ref="J1:K1"/>
    <mergeCell ref="A3:L3"/>
    <mergeCell ref="H4:J4"/>
    <mergeCell ref="E5:G5"/>
    <mergeCell ref="I5:J5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3"/>
  <sheetViews>
    <sheetView zoomScaleSheetLayoutView="100" zoomScalePageLayoutView="75" workbookViewId="0" topLeftCell="A1">
      <selection activeCell="B1" sqref="A1:M37"/>
    </sheetView>
  </sheetViews>
  <sheetFormatPr defaultColWidth="9.25390625" defaultRowHeight="12.75"/>
  <cols>
    <col min="1" max="1" width="3.75390625" style="1" customWidth="1"/>
    <col min="2" max="2" width="11.625" style="2" customWidth="1"/>
    <col min="3" max="3" width="11.75390625" style="2" customWidth="1"/>
    <col min="4" max="4" width="14.75390625" style="2" customWidth="1"/>
    <col min="5" max="5" width="4.625" style="2" customWidth="1"/>
    <col min="6" max="6" width="11.00390625" style="1" customWidth="1"/>
    <col min="7" max="7" width="11.375" style="2" customWidth="1"/>
    <col min="8" max="8" width="29.00390625" style="3" customWidth="1"/>
    <col min="9" max="9" width="9.25390625" style="2" customWidth="1"/>
    <col min="10" max="10" width="10.375" style="4" customWidth="1"/>
    <col min="11" max="11" width="10.375" style="5" customWidth="1"/>
    <col min="12" max="12" width="15.625" style="1" customWidth="1"/>
    <col min="13" max="16384" width="9.25390625" style="1" customWidth="1"/>
  </cols>
  <sheetData>
    <row r="1" spans="10:11" ht="12.75">
      <c r="J1" s="190"/>
      <c r="K1" s="190"/>
    </row>
    <row r="2" spans="1:12" ht="20.25" customHeight="1">
      <c r="A2" s="6"/>
      <c r="B2" s="7"/>
      <c r="C2" s="7"/>
      <c r="D2" s="7"/>
      <c r="E2" s="8"/>
      <c r="F2" s="9"/>
      <c r="G2" s="8"/>
      <c r="H2" s="10" t="s">
        <v>1</v>
      </c>
      <c r="I2" s="8"/>
      <c r="J2" s="55"/>
      <c r="K2" s="55"/>
      <c r="L2" s="56"/>
    </row>
    <row r="3" spans="1:12" ht="20.25" customHeight="1">
      <c r="A3" s="182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2.5" customHeight="1">
      <c r="A4" s="11"/>
      <c r="B4" s="12"/>
      <c r="C4" s="12"/>
      <c r="D4" s="12"/>
      <c r="E4" s="12"/>
      <c r="F4" s="12"/>
      <c r="G4" s="12"/>
      <c r="H4" s="184"/>
      <c r="I4" s="184"/>
      <c r="J4" s="184"/>
      <c r="K4" s="57"/>
      <c r="L4" s="58"/>
    </row>
    <row r="5" spans="1:12" ht="14.25" customHeight="1">
      <c r="A5" s="11"/>
      <c r="B5" s="12"/>
      <c r="C5" s="12"/>
      <c r="D5" s="13" t="s">
        <v>3</v>
      </c>
      <c r="E5" s="185" t="s">
        <v>38</v>
      </c>
      <c r="F5" s="185"/>
      <c r="G5" s="185"/>
      <c r="H5" s="13"/>
      <c r="I5" s="186">
        <v>17</v>
      </c>
      <c r="J5" s="173"/>
      <c r="K5" s="59"/>
      <c r="L5" s="59"/>
    </row>
    <row r="6" spans="1:12" ht="27" customHeight="1">
      <c r="A6" s="11"/>
      <c r="B6" s="12"/>
      <c r="C6" s="12"/>
      <c r="D6" s="15"/>
      <c r="E6" s="168" t="s">
        <v>4</v>
      </c>
      <c r="F6" s="169"/>
      <c r="G6" s="169"/>
      <c r="H6" s="15"/>
      <c r="I6" s="170" t="s">
        <v>5</v>
      </c>
      <c r="J6" s="171"/>
      <c r="K6" s="57"/>
      <c r="L6" s="58"/>
    </row>
    <row r="7" spans="1:12" ht="15" customHeight="1">
      <c r="A7" s="11"/>
      <c r="B7" s="12"/>
      <c r="C7" s="12"/>
      <c r="D7" s="15"/>
      <c r="E7" s="172">
        <v>45211</v>
      </c>
      <c r="F7" s="173"/>
      <c r="G7" s="173"/>
      <c r="H7" s="15"/>
      <c r="I7" s="60"/>
      <c r="J7" s="61"/>
      <c r="K7" s="57"/>
      <c r="L7" s="58"/>
    </row>
    <row r="8" spans="1:12" ht="18" customHeight="1">
      <c r="A8" s="11"/>
      <c r="B8" s="12"/>
      <c r="C8" s="12"/>
      <c r="D8" s="15"/>
      <c r="E8" s="174" t="s">
        <v>6</v>
      </c>
      <c r="F8" s="169"/>
      <c r="G8" s="169"/>
      <c r="H8" s="15"/>
      <c r="I8" s="60"/>
      <c r="J8" s="61"/>
      <c r="K8" s="57"/>
      <c r="L8" s="58"/>
    </row>
    <row r="9" spans="1:11" ht="12.75" customHeight="1">
      <c r="A9" s="17"/>
      <c r="F9" s="17"/>
      <c r="H9" s="18"/>
      <c r="I9" s="62"/>
      <c r="K9" s="63"/>
    </row>
    <row r="10" spans="1:12" ht="63.75">
      <c r="A10" s="19" t="s">
        <v>7</v>
      </c>
      <c r="B10" s="20" t="s">
        <v>8</v>
      </c>
      <c r="C10" s="20" t="s">
        <v>9</v>
      </c>
      <c r="D10" s="20" t="s">
        <v>10</v>
      </c>
      <c r="E10" s="21" t="s">
        <v>11</v>
      </c>
      <c r="F10" s="22" t="s">
        <v>12</v>
      </c>
      <c r="G10" s="23" t="s">
        <v>13</v>
      </c>
      <c r="H10" s="19" t="s">
        <v>14</v>
      </c>
      <c r="I10" s="19" t="s">
        <v>15</v>
      </c>
      <c r="J10" s="22" t="s">
        <v>16</v>
      </c>
      <c r="K10" s="64" t="s">
        <v>260</v>
      </c>
      <c r="L10" s="65" t="s">
        <v>17</v>
      </c>
    </row>
    <row r="11" spans="1:12" ht="38.25">
      <c r="A11" s="24">
        <v>1</v>
      </c>
      <c r="B11" s="41" t="s">
        <v>182</v>
      </c>
      <c r="C11" s="41" t="s">
        <v>183</v>
      </c>
      <c r="D11" s="41" t="s">
        <v>97</v>
      </c>
      <c r="E11" s="42" t="s">
        <v>18</v>
      </c>
      <c r="F11" s="125">
        <v>40374</v>
      </c>
      <c r="G11" s="29" t="s">
        <v>19</v>
      </c>
      <c r="H11" s="30" t="s">
        <v>188</v>
      </c>
      <c r="I11" s="48">
        <v>7</v>
      </c>
      <c r="J11" s="67" t="s">
        <v>20</v>
      </c>
      <c r="K11" s="68">
        <v>51</v>
      </c>
      <c r="L11" s="122" t="s">
        <v>78</v>
      </c>
    </row>
    <row r="12" spans="1:12" ht="38.25">
      <c r="A12" s="24">
        <v>2</v>
      </c>
      <c r="B12" s="26" t="s">
        <v>186</v>
      </c>
      <c r="C12" s="26" t="s">
        <v>187</v>
      </c>
      <c r="D12" s="41" t="s">
        <v>97</v>
      </c>
      <c r="E12" s="27" t="s">
        <v>18</v>
      </c>
      <c r="F12" s="125">
        <v>40307</v>
      </c>
      <c r="G12" s="29" t="s">
        <v>19</v>
      </c>
      <c r="H12" s="30" t="s">
        <v>188</v>
      </c>
      <c r="I12" s="48">
        <v>7</v>
      </c>
      <c r="J12" s="67" t="s">
        <v>48</v>
      </c>
      <c r="K12" s="68">
        <v>51</v>
      </c>
      <c r="L12" s="122" t="s">
        <v>78</v>
      </c>
    </row>
    <row r="13" spans="1:12" ht="38.25">
      <c r="A13" s="24">
        <v>3</v>
      </c>
      <c r="B13" s="41" t="s">
        <v>184</v>
      </c>
      <c r="C13" s="41" t="s">
        <v>170</v>
      </c>
      <c r="D13" s="41" t="s">
        <v>185</v>
      </c>
      <c r="E13" s="42" t="s">
        <v>18</v>
      </c>
      <c r="F13" s="125">
        <v>40332</v>
      </c>
      <c r="G13" s="29" t="s">
        <v>19</v>
      </c>
      <c r="H13" s="30" t="s">
        <v>188</v>
      </c>
      <c r="I13" s="48">
        <v>7</v>
      </c>
      <c r="J13" s="67" t="s">
        <v>48</v>
      </c>
      <c r="K13" s="68">
        <v>49</v>
      </c>
      <c r="L13" s="122" t="s">
        <v>78</v>
      </c>
    </row>
    <row r="14" spans="1:12" ht="25.5">
      <c r="A14" s="24">
        <v>4</v>
      </c>
      <c r="B14" s="47" t="s">
        <v>189</v>
      </c>
      <c r="C14" s="105" t="s">
        <v>190</v>
      </c>
      <c r="D14" s="105" t="s">
        <v>191</v>
      </c>
      <c r="E14" s="106" t="s">
        <v>18</v>
      </c>
      <c r="F14" s="45">
        <v>40333</v>
      </c>
      <c r="G14" s="29" t="s">
        <v>19</v>
      </c>
      <c r="H14" s="30" t="s">
        <v>188</v>
      </c>
      <c r="I14" s="48">
        <v>7</v>
      </c>
      <c r="J14" s="67" t="s">
        <v>48</v>
      </c>
      <c r="K14" s="68">
        <v>45</v>
      </c>
      <c r="L14" s="122" t="s">
        <v>64</v>
      </c>
    </row>
    <row r="15" spans="1:12" ht="25.5">
      <c r="A15" s="24">
        <v>5</v>
      </c>
      <c r="B15" s="41" t="s">
        <v>192</v>
      </c>
      <c r="C15" s="43" t="s">
        <v>193</v>
      </c>
      <c r="D15" s="43" t="s">
        <v>210</v>
      </c>
      <c r="E15" s="44" t="s">
        <v>18</v>
      </c>
      <c r="F15" s="45">
        <v>40338</v>
      </c>
      <c r="G15" s="29" t="s">
        <v>19</v>
      </c>
      <c r="H15" s="30" t="s">
        <v>188</v>
      </c>
      <c r="I15" s="48">
        <v>7</v>
      </c>
      <c r="J15" s="67" t="s">
        <v>23</v>
      </c>
      <c r="K15" s="68">
        <v>39.5</v>
      </c>
      <c r="L15" s="122" t="s">
        <v>64</v>
      </c>
    </row>
    <row r="16" spans="1:12" ht="25.5">
      <c r="A16" s="24">
        <v>6</v>
      </c>
      <c r="B16" s="41" t="s">
        <v>194</v>
      </c>
      <c r="C16" s="43" t="s">
        <v>156</v>
      </c>
      <c r="D16" s="43" t="s">
        <v>102</v>
      </c>
      <c r="E16" s="44" t="s">
        <v>18</v>
      </c>
      <c r="F16" s="45">
        <v>40137</v>
      </c>
      <c r="G16" s="29" t="s">
        <v>19</v>
      </c>
      <c r="H16" s="30" t="s">
        <v>188</v>
      </c>
      <c r="I16" s="48">
        <v>7</v>
      </c>
      <c r="J16" s="67" t="s">
        <v>23</v>
      </c>
      <c r="K16" s="68">
        <v>38</v>
      </c>
      <c r="L16" s="122" t="s">
        <v>64</v>
      </c>
    </row>
    <row r="17" spans="1:12" ht="25.5">
      <c r="A17" s="24">
        <v>7</v>
      </c>
      <c r="B17" s="47" t="s">
        <v>195</v>
      </c>
      <c r="C17" s="107" t="s">
        <v>115</v>
      </c>
      <c r="D17" s="107" t="s">
        <v>31</v>
      </c>
      <c r="E17" s="108" t="s">
        <v>21</v>
      </c>
      <c r="F17" s="34">
        <v>40374</v>
      </c>
      <c r="G17" s="29" t="s">
        <v>19</v>
      </c>
      <c r="H17" s="30" t="s">
        <v>188</v>
      </c>
      <c r="I17" s="48">
        <v>7</v>
      </c>
      <c r="J17" s="67" t="s">
        <v>23</v>
      </c>
      <c r="K17" s="68">
        <v>33</v>
      </c>
      <c r="L17" s="122" t="s">
        <v>64</v>
      </c>
    </row>
    <row r="18" spans="1:12" ht="25.5">
      <c r="A18" s="24">
        <v>8</v>
      </c>
      <c r="B18" s="26" t="s">
        <v>196</v>
      </c>
      <c r="C18" s="105" t="s">
        <v>197</v>
      </c>
      <c r="D18" s="77" t="s">
        <v>191</v>
      </c>
      <c r="E18" s="78" t="s">
        <v>18</v>
      </c>
      <c r="F18" s="45">
        <v>40444</v>
      </c>
      <c r="G18" s="29" t="s">
        <v>19</v>
      </c>
      <c r="H18" s="30" t="s">
        <v>188</v>
      </c>
      <c r="I18" s="48">
        <v>7</v>
      </c>
      <c r="J18" s="67" t="s">
        <v>23</v>
      </c>
      <c r="K18" s="68">
        <v>31</v>
      </c>
      <c r="L18" s="122" t="s">
        <v>64</v>
      </c>
    </row>
    <row r="19" spans="1:12" ht="25.5">
      <c r="A19" s="24">
        <v>9</v>
      </c>
      <c r="B19" s="41" t="s">
        <v>198</v>
      </c>
      <c r="C19" s="41" t="s">
        <v>124</v>
      </c>
      <c r="D19" s="41" t="s">
        <v>211</v>
      </c>
      <c r="E19" s="42" t="s">
        <v>18</v>
      </c>
      <c r="F19" s="28">
        <v>40386</v>
      </c>
      <c r="G19" s="29" t="s">
        <v>19</v>
      </c>
      <c r="H19" s="30" t="s">
        <v>188</v>
      </c>
      <c r="I19" s="48">
        <v>7</v>
      </c>
      <c r="J19" s="67" t="s">
        <v>23</v>
      </c>
      <c r="K19" s="68">
        <v>30</v>
      </c>
      <c r="L19" s="122" t="s">
        <v>64</v>
      </c>
    </row>
    <row r="20" spans="1:12" ht="25.5">
      <c r="A20" s="24">
        <v>10</v>
      </c>
      <c r="B20" s="47" t="s">
        <v>199</v>
      </c>
      <c r="C20" s="47" t="s">
        <v>200</v>
      </c>
      <c r="D20" s="47" t="s">
        <v>102</v>
      </c>
      <c r="E20" s="48" t="s">
        <v>18</v>
      </c>
      <c r="F20" s="28">
        <v>40144</v>
      </c>
      <c r="G20" s="29" t="s">
        <v>19</v>
      </c>
      <c r="H20" s="30" t="s">
        <v>188</v>
      </c>
      <c r="I20" s="48">
        <v>7</v>
      </c>
      <c r="J20" s="67" t="s">
        <v>23</v>
      </c>
      <c r="K20" s="68">
        <v>29</v>
      </c>
      <c r="L20" s="122" t="s">
        <v>64</v>
      </c>
    </row>
    <row r="21" spans="1:12" ht="25.5">
      <c r="A21" s="24">
        <v>11</v>
      </c>
      <c r="B21" s="26" t="s">
        <v>201</v>
      </c>
      <c r="C21" s="77" t="s">
        <v>202</v>
      </c>
      <c r="D21" s="77" t="s">
        <v>212</v>
      </c>
      <c r="E21" s="130" t="s">
        <v>21</v>
      </c>
      <c r="F21" s="45">
        <v>40400</v>
      </c>
      <c r="G21" s="29" t="s">
        <v>19</v>
      </c>
      <c r="H21" s="30" t="s">
        <v>188</v>
      </c>
      <c r="I21" s="48">
        <v>7</v>
      </c>
      <c r="J21" s="67" t="s">
        <v>23</v>
      </c>
      <c r="K21" s="68">
        <v>28</v>
      </c>
      <c r="L21" s="122" t="s">
        <v>64</v>
      </c>
    </row>
    <row r="22" spans="1:12" ht="25.5">
      <c r="A22" s="24">
        <v>12</v>
      </c>
      <c r="B22" s="47" t="s">
        <v>203</v>
      </c>
      <c r="C22" s="47" t="s">
        <v>46</v>
      </c>
      <c r="D22" s="26" t="s">
        <v>94</v>
      </c>
      <c r="E22" s="27" t="s">
        <v>18</v>
      </c>
      <c r="F22" s="28">
        <v>40478</v>
      </c>
      <c r="G22" s="29" t="s">
        <v>19</v>
      </c>
      <c r="H22" s="30" t="s">
        <v>188</v>
      </c>
      <c r="I22" s="48">
        <v>7</v>
      </c>
      <c r="J22" s="67" t="s">
        <v>23</v>
      </c>
      <c r="K22" s="68">
        <v>27.5</v>
      </c>
      <c r="L22" s="122" t="s">
        <v>64</v>
      </c>
    </row>
    <row r="23" spans="1:12" ht="25.5">
      <c r="A23" s="24">
        <v>13</v>
      </c>
      <c r="B23" s="41" t="s">
        <v>204</v>
      </c>
      <c r="C23" s="41" t="s">
        <v>46</v>
      </c>
      <c r="D23" s="41" t="s">
        <v>91</v>
      </c>
      <c r="E23" s="42" t="s">
        <v>18</v>
      </c>
      <c r="F23" s="28">
        <v>40345</v>
      </c>
      <c r="G23" s="29" t="s">
        <v>19</v>
      </c>
      <c r="H23" s="30" t="s">
        <v>188</v>
      </c>
      <c r="I23" s="48">
        <v>7</v>
      </c>
      <c r="J23" s="67" t="s">
        <v>23</v>
      </c>
      <c r="K23" s="68">
        <v>27</v>
      </c>
      <c r="L23" s="122" t="s">
        <v>64</v>
      </c>
    </row>
    <row r="24" spans="1:12" ht="25.5">
      <c r="A24" s="24">
        <v>14</v>
      </c>
      <c r="B24" s="41" t="s">
        <v>152</v>
      </c>
      <c r="C24" s="41" t="s">
        <v>140</v>
      </c>
      <c r="D24" s="41" t="s">
        <v>89</v>
      </c>
      <c r="E24" s="42" t="s">
        <v>18</v>
      </c>
      <c r="F24" s="28">
        <v>40321</v>
      </c>
      <c r="G24" s="29" t="s">
        <v>19</v>
      </c>
      <c r="H24" s="30" t="s">
        <v>188</v>
      </c>
      <c r="I24" s="48">
        <v>7</v>
      </c>
      <c r="J24" s="67" t="s">
        <v>23</v>
      </c>
      <c r="K24" s="68">
        <v>26</v>
      </c>
      <c r="L24" s="122" t="s">
        <v>64</v>
      </c>
    </row>
    <row r="25" spans="1:12" ht="25.5">
      <c r="A25" s="24">
        <v>15</v>
      </c>
      <c r="B25" s="31" t="s">
        <v>205</v>
      </c>
      <c r="C25" s="31" t="s">
        <v>81</v>
      </c>
      <c r="D25" s="31" t="s">
        <v>76</v>
      </c>
      <c r="E25" s="72" t="s">
        <v>18</v>
      </c>
      <c r="F25" s="73">
        <v>40446</v>
      </c>
      <c r="G25" s="29" t="s">
        <v>19</v>
      </c>
      <c r="H25" s="30" t="s">
        <v>188</v>
      </c>
      <c r="I25" s="48">
        <v>7</v>
      </c>
      <c r="J25" s="67" t="s">
        <v>23</v>
      </c>
      <c r="K25" s="68">
        <v>24</v>
      </c>
      <c r="L25" s="122" t="s">
        <v>64</v>
      </c>
    </row>
    <row r="26" spans="1:12" ht="25.5">
      <c r="A26" s="24">
        <v>16</v>
      </c>
      <c r="B26" s="79" t="s">
        <v>206</v>
      </c>
      <c r="C26" s="80" t="s">
        <v>207</v>
      </c>
      <c r="D26" s="80" t="s">
        <v>213</v>
      </c>
      <c r="E26" s="81" t="s">
        <v>21</v>
      </c>
      <c r="F26" s="45">
        <v>40224</v>
      </c>
      <c r="G26" s="29" t="s">
        <v>19</v>
      </c>
      <c r="H26" s="30" t="s">
        <v>188</v>
      </c>
      <c r="I26" s="48">
        <v>7</v>
      </c>
      <c r="J26" s="67" t="s">
        <v>23</v>
      </c>
      <c r="K26" s="68">
        <v>23</v>
      </c>
      <c r="L26" s="122" t="s">
        <v>64</v>
      </c>
    </row>
    <row r="27" spans="1:12" ht="25.5">
      <c r="A27" s="24">
        <v>17</v>
      </c>
      <c r="B27" s="109" t="s">
        <v>208</v>
      </c>
      <c r="C27" s="110" t="s">
        <v>209</v>
      </c>
      <c r="D27" s="110" t="s">
        <v>214</v>
      </c>
      <c r="E27" s="131" t="s">
        <v>21</v>
      </c>
      <c r="F27" s="111">
        <v>40191</v>
      </c>
      <c r="G27" s="29" t="s">
        <v>19</v>
      </c>
      <c r="H27" s="30" t="s">
        <v>188</v>
      </c>
      <c r="I27" s="48">
        <v>7</v>
      </c>
      <c r="J27" s="67" t="s">
        <v>23</v>
      </c>
      <c r="K27" s="68">
        <v>15</v>
      </c>
      <c r="L27" s="122" t="s">
        <v>64</v>
      </c>
    </row>
    <row r="28" spans="1:13" ht="19.5" customHeight="1">
      <c r="A28" s="188"/>
      <c r="B28" s="189"/>
      <c r="C28" s="49"/>
      <c r="D28" s="50"/>
      <c r="E28" s="50"/>
      <c r="F28" s="51"/>
      <c r="G28" s="50"/>
      <c r="H28" s="52"/>
      <c r="I28" s="50"/>
      <c r="J28" s="70"/>
      <c r="K28" s="71"/>
      <c r="L28" s="51"/>
      <c r="M28" s="51"/>
    </row>
    <row r="29" spans="1:13" ht="16.5" customHeight="1">
      <c r="A29" s="175" t="s">
        <v>24</v>
      </c>
      <c r="B29" s="176"/>
      <c r="C29" s="176"/>
      <c r="D29" s="51" t="s">
        <v>77</v>
      </c>
      <c r="E29" s="51"/>
      <c r="F29" s="115"/>
      <c r="G29" s="54"/>
      <c r="I29" s="50"/>
      <c r="J29" s="70"/>
      <c r="K29" s="71"/>
      <c r="L29" s="51"/>
      <c r="M29" s="51"/>
    </row>
    <row r="30" spans="2:8" ht="16.5" customHeight="1">
      <c r="B30" t="s">
        <v>25</v>
      </c>
      <c r="D30" s="51" t="s">
        <v>64</v>
      </c>
      <c r="E30" s="51"/>
      <c r="F30" s="51"/>
      <c r="H30" s="102"/>
    </row>
    <row r="31" spans="1:6" ht="15.75">
      <c r="A31" s="166"/>
      <c r="B31" s="167"/>
      <c r="C31" s="126"/>
      <c r="D31" s="51" t="s">
        <v>73</v>
      </c>
      <c r="E31" s="51"/>
      <c r="F31" s="51"/>
    </row>
    <row r="32" spans="4:6" ht="15.75">
      <c r="D32" s="51" t="s">
        <v>78</v>
      </c>
      <c r="E32" s="51"/>
      <c r="F32" s="51"/>
    </row>
    <row r="33" spans="4:6" ht="15.75">
      <c r="D33" s="51" t="s">
        <v>79</v>
      </c>
      <c r="E33" s="51"/>
      <c r="F33" s="51"/>
    </row>
  </sheetData>
  <sheetProtection/>
  <mergeCells count="12">
    <mergeCell ref="E7:G7"/>
    <mergeCell ref="E8:G8"/>
    <mergeCell ref="A28:B28"/>
    <mergeCell ref="A29:C29"/>
    <mergeCell ref="A31:B31"/>
    <mergeCell ref="J1:K1"/>
    <mergeCell ref="A3:L3"/>
    <mergeCell ref="H4:J4"/>
    <mergeCell ref="E5:G5"/>
    <mergeCell ref="I5:J5"/>
    <mergeCell ref="E6:G6"/>
    <mergeCell ref="I6:J6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8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36"/>
  <sheetViews>
    <sheetView zoomScaleSheetLayoutView="100" zoomScalePageLayoutView="75" workbookViewId="0" topLeftCell="A1">
      <selection activeCell="B1" sqref="A1:M37"/>
    </sheetView>
  </sheetViews>
  <sheetFormatPr defaultColWidth="9.25390625" defaultRowHeight="12.75"/>
  <cols>
    <col min="1" max="1" width="3.75390625" style="1" customWidth="1"/>
    <col min="2" max="2" width="11.625" style="2" customWidth="1"/>
    <col min="3" max="3" width="11.75390625" style="2" customWidth="1"/>
    <col min="4" max="4" width="14.75390625" style="2" customWidth="1"/>
    <col min="5" max="5" width="4.625" style="2" customWidth="1"/>
    <col min="6" max="6" width="10.625" style="1" customWidth="1"/>
    <col min="7" max="7" width="11.375" style="2" customWidth="1"/>
    <col min="8" max="8" width="29.00390625" style="3" customWidth="1"/>
    <col min="9" max="9" width="9.25390625" style="2" customWidth="1"/>
    <col min="10" max="10" width="10.375" style="4" customWidth="1"/>
    <col min="11" max="11" width="10.375" style="5" customWidth="1"/>
    <col min="12" max="12" width="17.375" style="1" customWidth="1"/>
    <col min="13" max="16384" width="9.25390625" style="1" customWidth="1"/>
  </cols>
  <sheetData>
    <row r="1" spans="10:11" ht="12.75">
      <c r="J1" s="190"/>
      <c r="K1" s="190"/>
    </row>
    <row r="2" spans="1:12" ht="20.25" customHeight="1">
      <c r="A2" s="6"/>
      <c r="B2" s="7"/>
      <c r="C2" s="7"/>
      <c r="D2" s="7"/>
      <c r="E2" s="8"/>
      <c r="F2" s="9"/>
      <c r="G2" s="8"/>
      <c r="H2" s="10" t="s">
        <v>1</v>
      </c>
      <c r="I2" s="8"/>
      <c r="J2" s="55"/>
      <c r="K2" s="55"/>
      <c r="L2" s="56"/>
    </row>
    <row r="3" spans="1:12" ht="19.5" customHeight="1">
      <c r="A3" s="182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2.5" customHeight="1">
      <c r="A4" s="11"/>
      <c r="B4" s="12"/>
      <c r="C4" s="12"/>
      <c r="D4" s="12"/>
      <c r="E4" s="12"/>
      <c r="F4" s="12"/>
      <c r="G4" s="12"/>
      <c r="H4" s="184"/>
      <c r="I4" s="184"/>
      <c r="J4" s="184"/>
      <c r="K4" s="57"/>
      <c r="L4" s="58"/>
    </row>
    <row r="5" spans="1:12" ht="14.25" customHeight="1">
      <c r="A5" s="11"/>
      <c r="B5" s="12"/>
      <c r="C5" s="12"/>
      <c r="D5" s="13" t="s">
        <v>3</v>
      </c>
      <c r="E5" s="185" t="s">
        <v>38</v>
      </c>
      <c r="F5" s="185"/>
      <c r="G5" s="185"/>
      <c r="H5" s="13"/>
      <c r="I5" s="186">
        <v>19</v>
      </c>
      <c r="J5" s="173"/>
      <c r="K5" s="59"/>
      <c r="L5" s="59"/>
    </row>
    <row r="6" spans="1:12" ht="30.75" customHeight="1">
      <c r="A6" s="11"/>
      <c r="B6" s="12"/>
      <c r="C6" s="12"/>
      <c r="D6" s="15"/>
      <c r="E6" s="168" t="s">
        <v>4</v>
      </c>
      <c r="F6" s="169"/>
      <c r="G6" s="169"/>
      <c r="H6" s="15"/>
      <c r="I6" s="170" t="s">
        <v>5</v>
      </c>
      <c r="J6" s="171"/>
      <c r="K6" s="57"/>
      <c r="L6" s="58"/>
    </row>
    <row r="7" spans="1:12" ht="15" customHeight="1">
      <c r="A7" s="11"/>
      <c r="B7" s="12"/>
      <c r="C7" s="12"/>
      <c r="D7" s="15"/>
      <c r="E7" s="187">
        <v>45211</v>
      </c>
      <c r="F7" s="173"/>
      <c r="G7" s="173"/>
      <c r="H7" s="15"/>
      <c r="I7" s="60"/>
      <c r="J7" s="61"/>
      <c r="K7" s="57"/>
      <c r="L7" s="58"/>
    </row>
    <row r="8" spans="1:12" ht="18" customHeight="1">
      <c r="A8" s="11"/>
      <c r="B8" s="12"/>
      <c r="C8" s="12"/>
      <c r="D8" s="15"/>
      <c r="E8" s="174" t="s">
        <v>6</v>
      </c>
      <c r="F8" s="169"/>
      <c r="G8" s="169"/>
      <c r="H8" s="15"/>
      <c r="I8" s="60"/>
      <c r="J8" s="61"/>
      <c r="K8" s="57"/>
      <c r="L8" s="58"/>
    </row>
    <row r="9" spans="1:11" ht="12.75" customHeight="1">
      <c r="A9" s="17"/>
      <c r="F9" s="17"/>
      <c r="H9" s="18"/>
      <c r="I9" s="62"/>
      <c r="K9" s="63"/>
    </row>
    <row r="10" spans="1:12" ht="63.75">
      <c r="A10" s="19" t="s">
        <v>7</v>
      </c>
      <c r="B10" s="20" t="s">
        <v>8</v>
      </c>
      <c r="C10" s="20" t="s">
        <v>9</v>
      </c>
      <c r="D10" s="20" t="s">
        <v>10</v>
      </c>
      <c r="E10" s="21" t="s">
        <v>11</v>
      </c>
      <c r="F10" s="22" t="s">
        <v>12</v>
      </c>
      <c r="G10" s="23" t="s">
        <v>13</v>
      </c>
      <c r="H10" s="19" t="s">
        <v>14</v>
      </c>
      <c r="I10" s="19" t="s">
        <v>15</v>
      </c>
      <c r="J10" s="22" t="s">
        <v>28</v>
      </c>
      <c r="K10" s="64" t="s">
        <v>181</v>
      </c>
      <c r="L10" s="65" t="s">
        <v>17</v>
      </c>
    </row>
    <row r="11" spans="1:12" ht="25.5">
      <c r="A11" s="24">
        <v>1</v>
      </c>
      <c r="B11" s="41" t="s">
        <v>150</v>
      </c>
      <c r="C11" s="43" t="s">
        <v>96</v>
      </c>
      <c r="D11" s="43" t="s">
        <v>94</v>
      </c>
      <c r="E11" s="44" t="s">
        <v>18</v>
      </c>
      <c r="F11" s="128">
        <v>40142</v>
      </c>
      <c r="G11" s="29" t="s">
        <v>19</v>
      </c>
      <c r="H11" s="30" t="s">
        <v>61</v>
      </c>
      <c r="I11" s="48">
        <v>8</v>
      </c>
      <c r="J11" s="67" t="s">
        <v>20</v>
      </c>
      <c r="K11" s="104">
        <v>74</v>
      </c>
      <c r="L11" s="122" t="s">
        <v>73</v>
      </c>
    </row>
    <row r="12" spans="1:12" ht="25.5">
      <c r="A12" s="24">
        <v>2</v>
      </c>
      <c r="B12" s="41" t="s">
        <v>173</v>
      </c>
      <c r="C12" s="41" t="s">
        <v>174</v>
      </c>
      <c r="D12" s="41" t="s">
        <v>175</v>
      </c>
      <c r="E12" s="42" t="s">
        <v>18</v>
      </c>
      <c r="F12" s="125">
        <v>39707</v>
      </c>
      <c r="G12" s="29" t="s">
        <v>19</v>
      </c>
      <c r="H12" s="30" t="s">
        <v>61</v>
      </c>
      <c r="I12" s="48">
        <v>8</v>
      </c>
      <c r="J12" s="67" t="s">
        <v>48</v>
      </c>
      <c r="K12" s="68" t="s">
        <v>176</v>
      </c>
      <c r="L12" s="122" t="s">
        <v>78</v>
      </c>
    </row>
    <row r="13" spans="1:12" ht="25.5">
      <c r="A13" s="24">
        <v>3</v>
      </c>
      <c r="B13" s="35" t="s">
        <v>151</v>
      </c>
      <c r="C13" s="36" t="s">
        <v>140</v>
      </c>
      <c r="D13" s="36" t="s">
        <v>85</v>
      </c>
      <c r="E13" s="37" t="s">
        <v>18</v>
      </c>
      <c r="F13" s="127">
        <v>40128</v>
      </c>
      <c r="G13" s="29" t="s">
        <v>19</v>
      </c>
      <c r="H13" s="30" t="s">
        <v>61</v>
      </c>
      <c r="I13" s="48">
        <v>8</v>
      </c>
      <c r="J13" s="67" t="s">
        <v>48</v>
      </c>
      <c r="K13" s="68">
        <v>72</v>
      </c>
      <c r="L13" s="122" t="s">
        <v>73</v>
      </c>
    </row>
    <row r="14" spans="1:12" ht="25.5">
      <c r="A14" s="24">
        <v>4</v>
      </c>
      <c r="B14" s="41" t="s">
        <v>177</v>
      </c>
      <c r="C14" s="41" t="s">
        <v>178</v>
      </c>
      <c r="D14" s="41" t="s">
        <v>179</v>
      </c>
      <c r="E14" s="42" t="s">
        <v>21</v>
      </c>
      <c r="F14" s="125">
        <v>40239</v>
      </c>
      <c r="G14" s="29" t="s">
        <v>19</v>
      </c>
      <c r="H14" s="30" t="s">
        <v>61</v>
      </c>
      <c r="I14" s="48">
        <v>8</v>
      </c>
      <c r="J14" s="67" t="s">
        <v>48</v>
      </c>
      <c r="K14" s="104" t="s">
        <v>180</v>
      </c>
      <c r="L14" s="122" t="s">
        <v>78</v>
      </c>
    </row>
    <row r="15" spans="1:12" ht="25.5">
      <c r="A15" s="24">
        <v>5</v>
      </c>
      <c r="B15" s="41" t="s">
        <v>171</v>
      </c>
      <c r="C15" s="41" t="s">
        <v>124</v>
      </c>
      <c r="D15" s="41" t="s">
        <v>172</v>
      </c>
      <c r="E15" s="42" t="s">
        <v>18</v>
      </c>
      <c r="F15" s="125">
        <v>39801</v>
      </c>
      <c r="G15" s="29" t="s">
        <v>19</v>
      </c>
      <c r="H15" s="30" t="s">
        <v>61</v>
      </c>
      <c r="I15" s="48">
        <v>8</v>
      </c>
      <c r="J15" s="67" t="s">
        <v>48</v>
      </c>
      <c r="K15" s="68">
        <v>68.5</v>
      </c>
      <c r="L15" s="122" t="s">
        <v>78</v>
      </c>
    </row>
    <row r="16" spans="1:12" ht="25.5">
      <c r="A16" s="24">
        <v>6</v>
      </c>
      <c r="B16" s="41" t="s">
        <v>152</v>
      </c>
      <c r="C16" s="41" t="s">
        <v>153</v>
      </c>
      <c r="D16" s="41" t="s">
        <v>154</v>
      </c>
      <c r="E16" s="42" t="s">
        <v>18</v>
      </c>
      <c r="F16" s="125">
        <v>40097</v>
      </c>
      <c r="G16" s="29" t="s">
        <v>19</v>
      </c>
      <c r="H16" s="30" t="s">
        <v>61</v>
      </c>
      <c r="I16" s="48">
        <v>8</v>
      </c>
      <c r="J16" s="67" t="s">
        <v>48</v>
      </c>
      <c r="K16" s="68">
        <v>68</v>
      </c>
      <c r="L16" s="122" t="s">
        <v>73</v>
      </c>
    </row>
    <row r="17" spans="1:12" ht="25.5">
      <c r="A17" s="24">
        <v>7</v>
      </c>
      <c r="B17" s="89" t="s">
        <v>45</v>
      </c>
      <c r="C17" s="90" t="s">
        <v>46</v>
      </c>
      <c r="D17" s="90" t="s">
        <v>47</v>
      </c>
      <c r="E17" s="97" t="s">
        <v>18</v>
      </c>
      <c r="F17" s="92">
        <v>39875</v>
      </c>
      <c r="G17" s="29" t="s">
        <v>19</v>
      </c>
      <c r="H17" s="30" t="s">
        <v>61</v>
      </c>
      <c r="I17" s="48">
        <v>8</v>
      </c>
      <c r="J17" s="67" t="s">
        <v>48</v>
      </c>
      <c r="K17" s="68">
        <v>68</v>
      </c>
      <c r="L17" s="122" t="s">
        <v>57</v>
      </c>
    </row>
    <row r="18" spans="1:12" ht="25.5">
      <c r="A18" s="24">
        <v>8</v>
      </c>
      <c r="B18" s="41" t="s">
        <v>167</v>
      </c>
      <c r="C18" s="43" t="s">
        <v>115</v>
      </c>
      <c r="D18" s="43" t="s">
        <v>168</v>
      </c>
      <c r="E18" s="44" t="s">
        <v>21</v>
      </c>
      <c r="F18" s="128">
        <v>39973</v>
      </c>
      <c r="G18" s="29" t="s">
        <v>19</v>
      </c>
      <c r="H18" s="30" t="s">
        <v>61</v>
      </c>
      <c r="I18" s="48">
        <v>8</v>
      </c>
      <c r="J18" s="67" t="s">
        <v>23</v>
      </c>
      <c r="K18" s="68">
        <v>62.5</v>
      </c>
      <c r="L18" s="122" t="s">
        <v>78</v>
      </c>
    </row>
    <row r="19" spans="1:12" ht="25.5">
      <c r="A19" s="24">
        <v>9</v>
      </c>
      <c r="B19" s="89" t="s">
        <v>39</v>
      </c>
      <c r="C19" s="90" t="s">
        <v>40</v>
      </c>
      <c r="D19" s="90" t="s">
        <v>41</v>
      </c>
      <c r="E19" s="91" t="s">
        <v>21</v>
      </c>
      <c r="F19" s="92">
        <v>40219</v>
      </c>
      <c r="G19" s="29" t="s">
        <v>19</v>
      </c>
      <c r="H19" s="30" t="s">
        <v>61</v>
      </c>
      <c r="I19" s="103">
        <v>8</v>
      </c>
      <c r="J19" s="67" t="s">
        <v>23</v>
      </c>
      <c r="K19" s="68">
        <v>33</v>
      </c>
      <c r="L19" s="122" t="s">
        <v>57</v>
      </c>
    </row>
    <row r="20" spans="1:12" ht="25.5">
      <c r="A20" s="24">
        <v>10</v>
      </c>
      <c r="B20" s="94" t="s">
        <v>42</v>
      </c>
      <c r="C20" s="94" t="s">
        <v>43</v>
      </c>
      <c r="D20" s="94" t="s">
        <v>44</v>
      </c>
      <c r="E20" s="95" t="s">
        <v>21</v>
      </c>
      <c r="F20" s="96">
        <v>39889</v>
      </c>
      <c r="G20" s="29" t="s">
        <v>19</v>
      </c>
      <c r="H20" s="30" t="s">
        <v>61</v>
      </c>
      <c r="I20" s="103">
        <v>8</v>
      </c>
      <c r="J20" s="67" t="s">
        <v>23</v>
      </c>
      <c r="K20" s="68">
        <v>39</v>
      </c>
      <c r="L20" s="122" t="s">
        <v>57</v>
      </c>
    </row>
    <row r="21" spans="1:12" ht="25.5">
      <c r="A21" s="24">
        <v>11</v>
      </c>
      <c r="B21" s="94" t="s">
        <v>49</v>
      </c>
      <c r="C21" s="98" t="s">
        <v>50</v>
      </c>
      <c r="D21" s="98" t="s">
        <v>47</v>
      </c>
      <c r="E21" s="99" t="s">
        <v>18</v>
      </c>
      <c r="F21" s="100">
        <v>40160</v>
      </c>
      <c r="G21" s="29" t="s">
        <v>19</v>
      </c>
      <c r="H21" s="30" t="s">
        <v>61</v>
      </c>
      <c r="I21" s="48">
        <v>8</v>
      </c>
      <c r="J21" s="67" t="s">
        <v>23</v>
      </c>
      <c r="K21" s="68">
        <v>44.5</v>
      </c>
      <c r="L21" s="122" t="s">
        <v>57</v>
      </c>
    </row>
    <row r="22" spans="1:12" ht="25.5">
      <c r="A22" s="24">
        <v>12</v>
      </c>
      <c r="B22" s="41" t="s">
        <v>51</v>
      </c>
      <c r="C22" s="41" t="s">
        <v>52</v>
      </c>
      <c r="D22" s="41" t="s">
        <v>53</v>
      </c>
      <c r="E22" s="42" t="s">
        <v>18</v>
      </c>
      <c r="F22" s="28">
        <v>39877</v>
      </c>
      <c r="G22" s="29" t="s">
        <v>19</v>
      </c>
      <c r="H22" s="30" t="s">
        <v>61</v>
      </c>
      <c r="I22" s="48">
        <v>8</v>
      </c>
      <c r="J22" s="67" t="s">
        <v>23</v>
      </c>
      <c r="K22" s="104">
        <v>44</v>
      </c>
      <c r="L22" s="122" t="s">
        <v>57</v>
      </c>
    </row>
    <row r="23" spans="1:12" ht="25.5">
      <c r="A23" s="24">
        <v>13</v>
      </c>
      <c r="B23" s="41" t="s">
        <v>155</v>
      </c>
      <c r="C23" s="41" t="s">
        <v>156</v>
      </c>
      <c r="D23" s="41" t="s">
        <v>157</v>
      </c>
      <c r="E23" s="42" t="s">
        <v>18</v>
      </c>
      <c r="F23" s="125">
        <v>39980</v>
      </c>
      <c r="G23" s="29" t="s">
        <v>19</v>
      </c>
      <c r="H23" s="30" t="s">
        <v>61</v>
      </c>
      <c r="I23" s="48">
        <v>8</v>
      </c>
      <c r="J23" s="67" t="s">
        <v>23</v>
      </c>
      <c r="K23" s="68">
        <v>56</v>
      </c>
      <c r="L23" s="122" t="s">
        <v>73</v>
      </c>
    </row>
    <row r="24" spans="1:12" ht="25.5">
      <c r="A24" s="24">
        <v>14</v>
      </c>
      <c r="B24" s="35" t="s">
        <v>158</v>
      </c>
      <c r="C24" s="35" t="s">
        <v>159</v>
      </c>
      <c r="D24" s="35" t="s">
        <v>160</v>
      </c>
      <c r="E24" s="112" t="s">
        <v>18</v>
      </c>
      <c r="F24" s="129">
        <v>40035</v>
      </c>
      <c r="G24" s="29" t="s">
        <v>19</v>
      </c>
      <c r="H24" s="30" t="s">
        <v>61</v>
      </c>
      <c r="I24" s="48">
        <v>8</v>
      </c>
      <c r="J24" s="67" t="s">
        <v>23</v>
      </c>
      <c r="K24" s="68">
        <v>55</v>
      </c>
      <c r="L24" s="122" t="s">
        <v>73</v>
      </c>
    </row>
    <row r="25" spans="1:12" ht="25.5">
      <c r="A25" s="24">
        <v>15</v>
      </c>
      <c r="B25" s="41" t="s">
        <v>161</v>
      </c>
      <c r="C25" s="43" t="s">
        <v>88</v>
      </c>
      <c r="D25" s="43" t="s">
        <v>89</v>
      </c>
      <c r="E25" s="44" t="s">
        <v>18</v>
      </c>
      <c r="F25" s="128">
        <v>39992</v>
      </c>
      <c r="G25" s="29" t="s">
        <v>19</v>
      </c>
      <c r="H25" s="30" t="s">
        <v>61</v>
      </c>
      <c r="I25" s="48">
        <v>8</v>
      </c>
      <c r="J25" s="67" t="s">
        <v>23</v>
      </c>
      <c r="K25" s="104">
        <v>52</v>
      </c>
      <c r="L25" s="122" t="s">
        <v>73</v>
      </c>
    </row>
    <row r="26" spans="1:12" ht="25.5">
      <c r="A26" s="24">
        <v>16</v>
      </c>
      <c r="B26" s="41" t="s">
        <v>162</v>
      </c>
      <c r="C26" s="43" t="s">
        <v>81</v>
      </c>
      <c r="D26" s="43" t="s">
        <v>47</v>
      </c>
      <c r="E26" s="44" t="s">
        <v>18</v>
      </c>
      <c r="F26" s="128">
        <v>40170</v>
      </c>
      <c r="G26" s="29" t="s">
        <v>19</v>
      </c>
      <c r="H26" s="30" t="s">
        <v>61</v>
      </c>
      <c r="I26" s="48">
        <v>8</v>
      </c>
      <c r="J26" s="67" t="s">
        <v>23</v>
      </c>
      <c r="K26" s="68">
        <v>46</v>
      </c>
      <c r="L26" s="122" t="s">
        <v>73</v>
      </c>
    </row>
    <row r="27" spans="1:12" ht="25.5">
      <c r="A27" s="24">
        <v>17</v>
      </c>
      <c r="B27" s="41" t="s">
        <v>163</v>
      </c>
      <c r="C27" s="43" t="s">
        <v>164</v>
      </c>
      <c r="D27" s="43" t="s">
        <v>47</v>
      </c>
      <c r="E27" s="44" t="s">
        <v>18</v>
      </c>
      <c r="F27" s="128">
        <v>39824</v>
      </c>
      <c r="G27" s="29" t="s">
        <v>19</v>
      </c>
      <c r="H27" s="30" t="s">
        <v>61</v>
      </c>
      <c r="I27" s="48">
        <v>8</v>
      </c>
      <c r="J27" s="67" t="s">
        <v>23</v>
      </c>
      <c r="K27" s="68">
        <v>38</v>
      </c>
      <c r="L27" s="122" t="s">
        <v>73</v>
      </c>
    </row>
    <row r="28" spans="1:12" ht="25.5">
      <c r="A28" s="24">
        <v>18</v>
      </c>
      <c r="B28" s="41" t="s">
        <v>165</v>
      </c>
      <c r="C28" s="43" t="s">
        <v>166</v>
      </c>
      <c r="D28" s="43" t="s">
        <v>97</v>
      </c>
      <c r="E28" s="44" t="s">
        <v>18</v>
      </c>
      <c r="F28" s="128">
        <v>40177</v>
      </c>
      <c r="G28" s="29" t="s">
        <v>19</v>
      </c>
      <c r="H28" s="30" t="s">
        <v>61</v>
      </c>
      <c r="I28" s="48">
        <v>8</v>
      </c>
      <c r="J28" s="67" t="s">
        <v>23</v>
      </c>
      <c r="K28" s="68">
        <v>35</v>
      </c>
      <c r="L28" s="122" t="s">
        <v>73</v>
      </c>
    </row>
    <row r="29" spans="1:12" ht="31.5" customHeight="1">
      <c r="A29" s="24">
        <v>19</v>
      </c>
      <c r="B29" s="35" t="s">
        <v>169</v>
      </c>
      <c r="C29" s="36" t="s">
        <v>170</v>
      </c>
      <c r="D29" s="36" t="s">
        <v>47</v>
      </c>
      <c r="E29" s="37" t="s">
        <v>18</v>
      </c>
      <c r="F29" s="127">
        <v>39763</v>
      </c>
      <c r="G29" s="29" t="s">
        <v>19</v>
      </c>
      <c r="H29" s="30" t="s">
        <v>61</v>
      </c>
      <c r="I29" s="48">
        <v>8</v>
      </c>
      <c r="J29" s="67" t="s">
        <v>23</v>
      </c>
      <c r="K29" s="68">
        <v>36</v>
      </c>
      <c r="L29" s="122" t="s">
        <v>78</v>
      </c>
    </row>
    <row r="30" spans="1:12" ht="15" customHeight="1">
      <c r="A30" s="24"/>
      <c r="B30" s="79"/>
      <c r="C30" s="80"/>
      <c r="D30" s="80"/>
      <c r="E30" s="81"/>
      <c r="F30" s="45"/>
      <c r="G30" s="29"/>
      <c r="H30" s="30"/>
      <c r="I30" s="48"/>
      <c r="J30" s="67"/>
      <c r="K30" s="74"/>
      <c r="L30" s="85"/>
    </row>
    <row r="31" spans="1:13" ht="19.5" customHeight="1">
      <c r="A31" s="188"/>
      <c r="B31" s="189"/>
      <c r="C31" s="49"/>
      <c r="D31" s="50"/>
      <c r="E31" s="50"/>
      <c r="F31" s="51"/>
      <c r="G31" s="50"/>
      <c r="H31" s="52"/>
      <c r="I31" s="50"/>
      <c r="J31" s="70"/>
      <c r="K31" s="71"/>
      <c r="L31" s="51"/>
      <c r="M31" s="51"/>
    </row>
    <row r="32" spans="1:13" ht="16.5" customHeight="1">
      <c r="A32" s="175" t="s">
        <v>24</v>
      </c>
      <c r="B32" s="176"/>
      <c r="C32" s="176"/>
      <c r="D32" s="51" t="s">
        <v>77</v>
      </c>
      <c r="E32" s="51"/>
      <c r="F32" s="115"/>
      <c r="G32" s="54"/>
      <c r="I32"/>
      <c r="J32" s="70"/>
      <c r="K32" s="71"/>
      <c r="L32" s="51"/>
      <c r="M32" s="51"/>
    </row>
    <row r="33" spans="2:8" ht="16.5" customHeight="1">
      <c r="B33" t="s">
        <v>25</v>
      </c>
      <c r="D33" s="51" t="s">
        <v>64</v>
      </c>
      <c r="E33" s="51"/>
      <c r="F33" s="51"/>
      <c r="H33" s="102"/>
    </row>
    <row r="34" spans="1:9" ht="15.75">
      <c r="A34" s="166"/>
      <c r="B34" s="167"/>
      <c r="C34" s="126"/>
      <c r="D34" s="51" t="s">
        <v>73</v>
      </c>
      <c r="E34" s="51"/>
      <c r="F34" s="51"/>
      <c r="I34" s="53"/>
    </row>
    <row r="35" spans="4:6" ht="15.75">
      <c r="D35" s="51" t="s">
        <v>78</v>
      </c>
      <c r="E35" s="51"/>
      <c r="F35" s="51"/>
    </row>
    <row r="36" spans="4:6" ht="15.75">
      <c r="D36" s="51" t="s">
        <v>79</v>
      </c>
      <c r="E36" s="51"/>
      <c r="F36" s="51"/>
    </row>
  </sheetData>
  <sheetProtection/>
  <mergeCells count="12">
    <mergeCell ref="E7:G7"/>
    <mergeCell ref="E8:G8"/>
    <mergeCell ref="A31:B31"/>
    <mergeCell ref="A32:C32"/>
    <mergeCell ref="A34:B34"/>
    <mergeCell ref="J1:K1"/>
    <mergeCell ref="A3:L3"/>
    <mergeCell ref="H4:J4"/>
    <mergeCell ref="E5:G5"/>
    <mergeCell ref="I5:J5"/>
    <mergeCell ref="E6:G6"/>
    <mergeCell ref="I6:J6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8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9"/>
  <sheetViews>
    <sheetView zoomScaleSheetLayoutView="100" zoomScalePageLayoutView="75" workbookViewId="0" topLeftCell="A1">
      <selection activeCell="B1" sqref="A1:M37"/>
    </sheetView>
  </sheetViews>
  <sheetFormatPr defaultColWidth="9.25390625" defaultRowHeight="12.75"/>
  <cols>
    <col min="1" max="1" width="3.75390625" style="1" customWidth="1"/>
    <col min="2" max="2" width="11.625" style="2" customWidth="1"/>
    <col min="3" max="3" width="11.75390625" style="2" customWidth="1"/>
    <col min="4" max="4" width="14.75390625" style="2" customWidth="1"/>
    <col min="5" max="5" width="4.625" style="2" customWidth="1"/>
    <col min="6" max="6" width="11.25390625" style="1" customWidth="1"/>
    <col min="7" max="7" width="11.375" style="2" customWidth="1"/>
    <col min="8" max="8" width="29.00390625" style="3" customWidth="1"/>
    <col min="9" max="9" width="9.25390625" style="2" customWidth="1"/>
    <col min="10" max="10" width="10.375" style="75" customWidth="1"/>
    <col min="11" max="11" width="10.375" style="76" customWidth="1"/>
    <col min="12" max="12" width="15.625" style="1" customWidth="1"/>
    <col min="13" max="16384" width="9.25390625" style="1" customWidth="1"/>
  </cols>
  <sheetData>
    <row r="1" spans="10:11" ht="12.75">
      <c r="J1" s="191"/>
      <c r="K1" s="191"/>
    </row>
    <row r="2" spans="1:12" ht="18.75">
      <c r="A2" s="6"/>
      <c r="B2" s="7"/>
      <c r="C2" s="7"/>
      <c r="D2" s="7"/>
      <c r="E2" s="8"/>
      <c r="F2" s="9"/>
      <c r="G2" s="8"/>
      <c r="H2" s="10" t="s">
        <v>1</v>
      </c>
      <c r="I2" s="8"/>
      <c r="J2" s="55"/>
      <c r="K2" s="55"/>
      <c r="L2" s="56"/>
    </row>
    <row r="3" spans="1:12" ht="21" customHeight="1">
      <c r="A3" s="182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2.5" customHeight="1">
      <c r="A4" s="11"/>
      <c r="B4" s="12"/>
      <c r="C4" s="12"/>
      <c r="D4" s="12"/>
      <c r="E4" s="12"/>
      <c r="F4" s="12"/>
      <c r="G4" s="12"/>
      <c r="H4" s="184"/>
      <c r="I4" s="184"/>
      <c r="J4" s="184"/>
      <c r="K4" s="57"/>
      <c r="L4" s="58"/>
    </row>
    <row r="5" spans="1:12" ht="14.25" customHeight="1">
      <c r="A5" s="11"/>
      <c r="B5" s="12"/>
      <c r="C5" s="12"/>
      <c r="D5" s="13" t="s">
        <v>3</v>
      </c>
      <c r="E5" s="185" t="s">
        <v>38</v>
      </c>
      <c r="F5" s="185"/>
      <c r="G5" s="185"/>
      <c r="H5" s="13"/>
      <c r="I5" s="186">
        <v>13</v>
      </c>
      <c r="J5" s="173"/>
      <c r="K5" s="59"/>
      <c r="L5" s="59"/>
    </row>
    <row r="6" spans="1:12" ht="25.5" customHeight="1">
      <c r="A6" s="11"/>
      <c r="B6" s="12"/>
      <c r="C6" s="12"/>
      <c r="D6" s="15"/>
      <c r="E6" s="168" t="s">
        <v>4</v>
      </c>
      <c r="F6" s="169"/>
      <c r="G6" s="169"/>
      <c r="H6" s="15"/>
      <c r="I6" s="170" t="s">
        <v>5</v>
      </c>
      <c r="J6" s="171"/>
      <c r="K6" s="57"/>
      <c r="L6" s="58"/>
    </row>
    <row r="7" spans="1:12" ht="15" customHeight="1">
      <c r="A7" s="11"/>
      <c r="B7" s="12"/>
      <c r="C7" s="12"/>
      <c r="D7" s="15"/>
      <c r="E7" s="172">
        <v>45211</v>
      </c>
      <c r="F7" s="173"/>
      <c r="G7" s="173"/>
      <c r="H7" s="15"/>
      <c r="I7" s="60"/>
      <c r="J7" s="61"/>
      <c r="K7" s="57"/>
      <c r="L7" s="58"/>
    </row>
    <row r="8" spans="1:12" ht="18" customHeight="1">
      <c r="A8" s="11"/>
      <c r="B8" s="12"/>
      <c r="C8" s="12"/>
      <c r="D8" s="15"/>
      <c r="E8" s="174" t="s">
        <v>6</v>
      </c>
      <c r="F8" s="169"/>
      <c r="G8" s="169"/>
      <c r="H8" s="15"/>
      <c r="I8" s="60"/>
      <c r="J8" s="61"/>
      <c r="K8" s="57"/>
      <c r="L8" s="58"/>
    </row>
    <row r="9" spans="1:11" ht="12.75" customHeight="1">
      <c r="A9" s="17"/>
      <c r="F9" s="17"/>
      <c r="H9" s="18"/>
      <c r="I9" s="62"/>
      <c r="K9" s="82"/>
    </row>
    <row r="10" spans="1:12" ht="63.75">
      <c r="A10" s="19" t="s">
        <v>7</v>
      </c>
      <c r="B10" s="20" t="s">
        <v>8</v>
      </c>
      <c r="C10" s="20" t="s">
        <v>9</v>
      </c>
      <c r="D10" s="20" t="s">
        <v>10</v>
      </c>
      <c r="E10" s="21" t="s">
        <v>11</v>
      </c>
      <c r="F10" s="22" t="s">
        <v>12</v>
      </c>
      <c r="G10" s="23" t="s">
        <v>13</v>
      </c>
      <c r="H10" s="19" t="s">
        <v>14</v>
      </c>
      <c r="I10" s="19" t="s">
        <v>15</v>
      </c>
      <c r="J10" s="83" t="s">
        <v>28</v>
      </c>
      <c r="K10" s="84" t="s">
        <v>149</v>
      </c>
      <c r="L10" s="65" t="s">
        <v>17</v>
      </c>
    </row>
    <row r="11" spans="1:12" ht="38.25">
      <c r="A11" s="24">
        <v>1</v>
      </c>
      <c r="B11" s="47" t="s">
        <v>116</v>
      </c>
      <c r="C11" s="47" t="s">
        <v>117</v>
      </c>
      <c r="D11" s="47" t="s">
        <v>72</v>
      </c>
      <c r="E11" s="48" t="s">
        <v>21</v>
      </c>
      <c r="F11" s="125">
        <v>39633</v>
      </c>
      <c r="G11" s="29" t="s">
        <v>19</v>
      </c>
      <c r="H11" s="30" t="s">
        <v>61</v>
      </c>
      <c r="I11" s="48">
        <v>9</v>
      </c>
      <c r="J11" s="67" t="s">
        <v>20</v>
      </c>
      <c r="K11" s="68">
        <v>56</v>
      </c>
      <c r="L11" s="122" t="s">
        <v>148</v>
      </c>
    </row>
    <row r="12" spans="1:12" ht="25.5">
      <c r="A12" s="24">
        <v>2</v>
      </c>
      <c r="B12" s="47" t="s">
        <v>80</v>
      </c>
      <c r="C12" s="47" t="s">
        <v>81</v>
      </c>
      <c r="D12" s="47" t="s">
        <v>82</v>
      </c>
      <c r="E12" s="48" t="s">
        <v>18</v>
      </c>
      <c r="F12" s="125">
        <v>39517</v>
      </c>
      <c r="G12" s="29" t="s">
        <v>19</v>
      </c>
      <c r="H12" s="30" t="s">
        <v>61</v>
      </c>
      <c r="I12" s="48">
        <v>9</v>
      </c>
      <c r="J12" s="67" t="s">
        <v>48</v>
      </c>
      <c r="K12" s="68">
        <v>52</v>
      </c>
      <c r="L12" s="122" t="s">
        <v>79</v>
      </c>
    </row>
    <row r="13" spans="1:12" ht="38.25">
      <c r="A13" s="24">
        <v>3</v>
      </c>
      <c r="B13" s="47" t="s">
        <v>139</v>
      </c>
      <c r="C13" s="47" t="s">
        <v>140</v>
      </c>
      <c r="D13" s="48" t="s">
        <v>141</v>
      </c>
      <c r="E13" s="48" t="s">
        <v>18</v>
      </c>
      <c r="F13" s="125">
        <v>39853</v>
      </c>
      <c r="G13" s="29" t="s">
        <v>19</v>
      </c>
      <c r="H13" s="30" t="s">
        <v>61</v>
      </c>
      <c r="I13" s="48">
        <v>9</v>
      </c>
      <c r="J13" s="67" t="s">
        <v>48</v>
      </c>
      <c r="K13" s="68">
        <v>51.5</v>
      </c>
      <c r="L13" s="122" t="s">
        <v>78</v>
      </c>
    </row>
    <row r="14" spans="1:12" ht="38.25">
      <c r="A14" s="24">
        <v>4</v>
      </c>
      <c r="B14" s="26" t="s">
        <v>118</v>
      </c>
      <c r="C14" s="26" t="s">
        <v>119</v>
      </c>
      <c r="D14" s="26" t="s">
        <v>47</v>
      </c>
      <c r="E14" s="27" t="s">
        <v>18</v>
      </c>
      <c r="F14" s="125">
        <v>39491</v>
      </c>
      <c r="G14" s="29" t="s">
        <v>19</v>
      </c>
      <c r="H14" s="30" t="s">
        <v>61</v>
      </c>
      <c r="I14" s="25">
        <v>9</v>
      </c>
      <c r="J14" s="67" t="s">
        <v>22</v>
      </c>
      <c r="K14" s="68">
        <v>50</v>
      </c>
      <c r="L14" s="122" t="s">
        <v>148</v>
      </c>
    </row>
    <row r="15" spans="1:12" ht="38.25">
      <c r="A15" s="24">
        <v>5</v>
      </c>
      <c r="B15" s="31" t="s">
        <v>120</v>
      </c>
      <c r="C15" s="32" t="s">
        <v>121</v>
      </c>
      <c r="D15" s="32" t="s">
        <v>122</v>
      </c>
      <c r="E15" s="33" t="s">
        <v>21</v>
      </c>
      <c r="F15" s="127">
        <v>39540</v>
      </c>
      <c r="G15" s="29" t="s">
        <v>19</v>
      </c>
      <c r="H15" s="30" t="s">
        <v>61</v>
      </c>
      <c r="I15" s="25">
        <v>9</v>
      </c>
      <c r="J15" s="67" t="s">
        <v>23</v>
      </c>
      <c r="K15" s="68">
        <v>49</v>
      </c>
      <c r="L15" s="122" t="s">
        <v>148</v>
      </c>
    </row>
    <row r="16" spans="1:12" ht="38.25">
      <c r="A16" s="24">
        <v>6</v>
      </c>
      <c r="B16" s="35" t="s">
        <v>123</v>
      </c>
      <c r="C16" s="36" t="s">
        <v>124</v>
      </c>
      <c r="D16" s="36" t="s">
        <v>125</v>
      </c>
      <c r="E16" s="37" t="s">
        <v>18</v>
      </c>
      <c r="F16" s="127">
        <v>39472</v>
      </c>
      <c r="G16" s="29" t="s">
        <v>19</v>
      </c>
      <c r="H16" s="30" t="s">
        <v>61</v>
      </c>
      <c r="I16" s="25">
        <v>9</v>
      </c>
      <c r="J16" s="67" t="s">
        <v>23</v>
      </c>
      <c r="K16" s="68">
        <v>47</v>
      </c>
      <c r="L16" s="122" t="s">
        <v>148</v>
      </c>
    </row>
    <row r="17" spans="1:12" ht="38.25">
      <c r="A17" s="24">
        <v>7</v>
      </c>
      <c r="B17" s="35" t="s">
        <v>126</v>
      </c>
      <c r="C17" s="38" t="s">
        <v>127</v>
      </c>
      <c r="D17" s="38" t="s">
        <v>31</v>
      </c>
      <c r="E17" s="39" t="s">
        <v>21</v>
      </c>
      <c r="F17" s="40">
        <v>39640</v>
      </c>
      <c r="G17" s="29" t="s">
        <v>19</v>
      </c>
      <c r="H17" s="30" t="s">
        <v>61</v>
      </c>
      <c r="I17" s="25">
        <v>9</v>
      </c>
      <c r="J17" s="67" t="s">
        <v>23</v>
      </c>
      <c r="K17" s="68">
        <v>43</v>
      </c>
      <c r="L17" s="122" t="s">
        <v>148</v>
      </c>
    </row>
    <row r="18" spans="1:12" ht="38.25">
      <c r="A18" s="24">
        <v>8</v>
      </c>
      <c r="B18" s="41" t="s">
        <v>128</v>
      </c>
      <c r="C18" s="41" t="s">
        <v>129</v>
      </c>
      <c r="D18" s="41" t="s">
        <v>102</v>
      </c>
      <c r="E18" s="42" t="s">
        <v>18</v>
      </c>
      <c r="F18" s="125">
        <v>39545</v>
      </c>
      <c r="G18" s="29" t="s">
        <v>19</v>
      </c>
      <c r="H18" s="30" t="s">
        <v>61</v>
      </c>
      <c r="I18" s="25">
        <v>9</v>
      </c>
      <c r="J18" s="67" t="s">
        <v>23</v>
      </c>
      <c r="K18" s="68">
        <v>42</v>
      </c>
      <c r="L18" s="122" t="s">
        <v>148</v>
      </c>
    </row>
    <row r="19" spans="1:12" ht="38.25">
      <c r="A19" s="24">
        <v>9</v>
      </c>
      <c r="B19" s="41" t="s">
        <v>130</v>
      </c>
      <c r="C19" s="41" t="s">
        <v>131</v>
      </c>
      <c r="D19" s="41" t="s">
        <v>132</v>
      </c>
      <c r="E19" s="42" t="s">
        <v>21</v>
      </c>
      <c r="F19" s="125">
        <v>39462</v>
      </c>
      <c r="G19" s="29" t="s">
        <v>19</v>
      </c>
      <c r="H19" s="30" t="s">
        <v>61</v>
      </c>
      <c r="I19" s="25">
        <v>9</v>
      </c>
      <c r="J19" s="67" t="s">
        <v>23</v>
      </c>
      <c r="K19" s="68">
        <v>41</v>
      </c>
      <c r="L19" s="122" t="s">
        <v>148</v>
      </c>
    </row>
    <row r="20" spans="1:12" ht="38.25">
      <c r="A20" s="24">
        <v>10</v>
      </c>
      <c r="B20" s="41" t="s">
        <v>133</v>
      </c>
      <c r="C20" s="41" t="s">
        <v>134</v>
      </c>
      <c r="D20" s="41" t="s">
        <v>135</v>
      </c>
      <c r="E20" s="42" t="s">
        <v>21</v>
      </c>
      <c r="F20" s="125">
        <v>39747</v>
      </c>
      <c r="G20" s="29" t="s">
        <v>19</v>
      </c>
      <c r="H20" s="30" t="s">
        <v>61</v>
      </c>
      <c r="I20" s="25">
        <v>9</v>
      </c>
      <c r="J20" s="67" t="s">
        <v>23</v>
      </c>
      <c r="K20" s="68">
        <v>34</v>
      </c>
      <c r="L20" s="122" t="s">
        <v>148</v>
      </c>
    </row>
    <row r="21" spans="1:12" ht="38.25">
      <c r="A21" s="24">
        <v>11</v>
      </c>
      <c r="B21" s="35" t="s">
        <v>136</v>
      </c>
      <c r="C21" s="38" t="s">
        <v>137</v>
      </c>
      <c r="D21" s="38" t="s">
        <v>138</v>
      </c>
      <c r="E21" s="39" t="s">
        <v>18</v>
      </c>
      <c r="F21" s="40">
        <v>39700</v>
      </c>
      <c r="G21" s="29" t="s">
        <v>19</v>
      </c>
      <c r="H21" s="30" t="s">
        <v>61</v>
      </c>
      <c r="I21" s="25">
        <v>9</v>
      </c>
      <c r="J21" s="67" t="s">
        <v>23</v>
      </c>
      <c r="K21" s="68">
        <v>28</v>
      </c>
      <c r="L21" s="122" t="s">
        <v>148</v>
      </c>
    </row>
    <row r="22" spans="1:12" ht="42" customHeight="1">
      <c r="A22" s="24">
        <v>12</v>
      </c>
      <c r="B22" s="41" t="s">
        <v>143</v>
      </c>
      <c r="C22" s="41" t="s">
        <v>144</v>
      </c>
      <c r="D22" s="41" t="s">
        <v>145</v>
      </c>
      <c r="E22" s="42" t="s">
        <v>142</v>
      </c>
      <c r="F22" s="125">
        <v>39501</v>
      </c>
      <c r="G22" s="29" t="s">
        <v>19</v>
      </c>
      <c r="H22" s="30" t="s">
        <v>61</v>
      </c>
      <c r="I22" s="25">
        <v>9</v>
      </c>
      <c r="J22" s="67" t="s">
        <v>23</v>
      </c>
      <c r="K22" s="68">
        <v>35.5</v>
      </c>
      <c r="L22" s="122" t="s">
        <v>78</v>
      </c>
    </row>
    <row r="23" spans="1:12" ht="50.25" customHeight="1">
      <c r="A23" s="24">
        <v>13</v>
      </c>
      <c r="B23" s="47" t="s">
        <v>146</v>
      </c>
      <c r="C23" s="47" t="s">
        <v>147</v>
      </c>
      <c r="D23" s="47" t="s">
        <v>89</v>
      </c>
      <c r="E23" s="48" t="s">
        <v>142</v>
      </c>
      <c r="F23" s="125">
        <v>39401</v>
      </c>
      <c r="G23" s="29" t="s">
        <v>19</v>
      </c>
      <c r="H23" s="30" t="s">
        <v>61</v>
      </c>
      <c r="I23" s="25">
        <v>9</v>
      </c>
      <c r="J23" s="67" t="s">
        <v>23</v>
      </c>
      <c r="K23" s="68">
        <v>42</v>
      </c>
      <c r="L23" s="122" t="s">
        <v>78</v>
      </c>
    </row>
    <row r="24" spans="1:13" ht="19.5" customHeight="1">
      <c r="A24" s="188"/>
      <c r="B24" s="189"/>
      <c r="C24" s="49"/>
      <c r="D24" s="50"/>
      <c r="E24" s="50"/>
      <c r="F24" s="51"/>
      <c r="G24" s="50"/>
      <c r="H24" s="52"/>
      <c r="I24" s="50"/>
      <c r="J24" s="86"/>
      <c r="K24" s="87"/>
      <c r="L24" s="51"/>
      <c r="M24" s="51"/>
    </row>
    <row r="25" spans="1:13" ht="16.5" customHeight="1">
      <c r="A25" s="175" t="s">
        <v>24</v>
      </c>
      <c r="B25" s="176"/>
      <c r="C25" s="176"/>
      <c r="D25" s="51" t="s">
        <v>77</v>
      </c>
      <c r="E25" s="51"/>
      <c r="F25" s="115"/>
      <c r="G25" s="54"/>
      <c r="I25" s="50"/>
      <c r="J25" s="86"/>
      <c r="K25" s="87"/>
      <c r="L25" s="51"/>
      <c r="M25" s="51"/>
    </row>
    <row r="26" spans="2:11" ht="16.5" customHeight="1">
      <c r="B26" t="s">
        <v>25</v>
      </c>
      <c r="D26" s="51" t="s">
        <v>64</v>
      </c>
      <c r="E26" s="51"/>
      <c r="F26" s="51"/>
      <c r="H26" s="9"/>
      <c r="J26" s="88"/>
      <c r="K26" s="88"/>
    </row>
    <row r="27" spans="1:6" ht="15.75">
      <c r="A27" s="166"/>
      <c r="B27" s="167"/>
      <c r="C27" s="126"/>
      <c r="D27" s="51" t="s">
        <v>73</v>
      </c>
      <c r="E27" s="51"/>
      <c r="F27" s="51"/>
    </row>
    <row r="28" spans="4:6" ht="15.75">
      <c r="D28" s="51" t="s">
        <v>78</v>
      </c>
      <c r="E28" s="51"/>
      <c r="F28" s="51"/>
    </row>
    <row r="29" spans="4:6" ht="15.75">
      <c r="D29" s="51" t="s">
        <v>79</v>
      </c>
      <c r="E29" s="51"/>
      <c r="F29" s="51"/>
    </row>
  </sheetData>
  <sheetProtection/>
  <mergeCells count="12">
    <mergeCell ref="E7:G7"/>
    <mergeCell ref="E8:G8"/>
    <mergeCell ref="A24:B24"/>
    <mergeCell ref="A25:C25"/>
    <mergeCell ref="A27:B27"/>
    <mergeCell ref="J1:K1"/>
    <mergeCell ref="A3:L3"/>
    <mergeCell ref="H4:J4"/>
    <mergeCell ref="E5:G5"/>
    <mergeCell ref="I5:J5"/>
    <mergeCell ref="E6:G6"/>
    <mergeCell ref="I6:J6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8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18"/>
  <sheetViews>
    <sheetView zoomScaleSheetLayoutView="100" zoomScalePageLayoutView="75" workbookViewId="0" topLeftCell="A1">
      <selection activeCell="B1" sqref="A1:M37"/>
    </sheetView>
  </sheetViews>
  <sheetFormatPr defaultColWidth="9.25390625" defaultRowHeight="12.75"/>
  <cols>
    <col min="1" max="1" width="3.75390625" style="1" customWidth="1"/>
    <col min="2" max="2" width="11.625" style="2" customWidth="1"/>
    <col min="3" max="3" width="11.75390625" style="2" customWidth="1"/>
    <col min="4" max="4" width="14.75390625" style="2" customWidth="1"/>
    <col min="5" max="5" width="4.625" style="2" customWidth="1"/>
    <col min="6" max="6" width="11.75390625" style="1" customWidth="1"/>
    <col min="7" max="7" width="11.375" style="2" customWidth="1"/>
    <col min="8" max="8" width="29.00390625" style="3" customWidth="1"/>
    <col min="9" max="9" width="9.25390625" style="2" customWidth="1"/>
    <col min="10" max="10" width="10.75390625" style="4" customWidth="1"/>
    <col min="11" max="11" width="10.375" style="5" customWidth="1"/>
    <col min="12" max="12" width="15.625" style="1" customWidth="1"/>
    <col min="13" max="16384" width="9.25390625" style="1" customWidth="1"/>
  </cols>
  <sheetData>
    <row r="1" spans="10:11" ht="12.75">
      <c r="J1" s="190"/>
      <c r="K1" s="190"/>
    </row>
    <row r="2" spans="1:12" ht="18.75">
      <c r="A2" s="6"/>
      <c r="B2" s="7"/>
      <c r="C2" s="7"/>
      <c r="D2" s="7"/>
      <c r="E2" s="8"/>
      <c r="F2" s="9"/>
      <c r="G2" s="8"/>
      <c r="H2" s="10" t="s">
        <v>1</v>
      </c>
      <c r="I2" s="8"/>
      <c r="J2" s="55"/>
      <c r="K2" s="55"/>
      <c r="L2" s="56"/>
    </row>
    <row r="3" spans="1:12" ht="21" customHeight="1">
      <c r="A3" s="182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2.5" customHeight="1">
      <c r="A4" s="11"/>
      <c r="B4" s="12"/>
      <c r="C4" s="12"/>
      <c r="D4" s="12"/>
      <c r="E4" s="12"/>
      <c r="F4" s="12"/>
      <c r="G4" s="12"/>
      <c r="H4" s="184"/>
      <c r="I4" s="184"/>
      <c r="J4" s="184"/>
      <c r="K4" s="57"/>
      <c r="L4" s="58"/>
    </row>
    <row r="5" spans="1:12" ht="14.25" customHeight="1">
      <c r="A5" s="11"/>
      <c r="B5" s="12"/>
      <c r="C5" s="12"/>
      <c r="D5" s="13" t="s">
        <v>3</v>
      </c>
      <c r="E5" s="185" t="s">
        <v>38</v>
      </c>
      <c r="F5" s="185"/>
      <c r="G5" s="185"/>
      <c r="H5" s="14"/>
      <c r="I5" s="186">
        <v>2</v>
      </c>
      <c r="J5" s="173"/>
      <c r="K5" s="59"/>
      <c r="L5" s="59"/>
    </row>
    <row r="6" spans="1:12" ht="26.25" customHeight="1">
      <c r="A6" s="11"/>
      <c r="B6" s="12"/>
      <c r="C6" s="12"/>
      <c r="D6" s="15"/>
      <c r="E6" s="168" t="s">
        <v>4</v>
      </c>
      <c r="F6" s="169"/>
      <c r="G6" s="169"/>
      <c r="H6" s="16"/>
      <c r="I6" s="170" t="s">
        <v>5</v>
      </c>
      <c r="J6" s="171"/>
      <c r="K6" s="57"/>
      <c r="L6" s="58"/>
    </row>
    <row r="7" spans="1:12" ht="15" customHeight="1">
      <c r="A7" s="11"/>
      <c r="B7" s="12"/>
      <c r="C7" s="12"/>
      <c r="D7" s="15"/>
      <c r="E7" s="172">
        <v>45211</v>
      </c>
      <c r="F7" s="173"/>
      <c r="G7" s="173"/>
      <c r="H7" s="15"/>
      <c r="I7" s="60"/>
      <c r="J7" s="61"/>
      <c r="K7" s="57"/>
      <c r="L7" s="58"/>
    </row>
    <row r="8" spans="1:12" ht="18" customHeight="1">
      <c r="A8" s="11"/>
      <c r="B8" s="12"/>
      <c r="C8" s="12"/>
      <c r="D8" s="15"/>
      <c r="E8" s="174" t="s">
        <v>6</v>
      </c>
      <c r="F8" s="169"/>
      <c r="G8" s="169"/>
      <c r="H8" s="15"/>
      <c r="I8" s="60"/>
      <c r="J8" s="61"/>
      <c r="K8" s="57"/>
      <c r="L8" s="58"/>
    </row>
    <row r="9" spans="1:11" ht="12.75" customHeight="1">
      <c r="A9" s="17"/>
      <c r="F9" s="17"/>
      <c r="H9" s="18"/>
      <c r="I9" s="62"/>
      <c r="K9" s="63"/>
    </row>
    <row r="10" spans="1:12" ht="63.75">
      <c r="A10" s="19" t="s">
        <v>7</v>
      </c>
      <c r="B10" s="20" t="s">
        <v>8</v>
      </c>
      <c r="C10" s="20" t="s">
        <v>9</v>
      </c>
      <c r="D10" s="20" t="s">
        <v>10</v>
      </c>
      <c r="E10" s="21" t="s">
        <v>11</v>
      </c>
      <c r="F10" s="22" t="s">
        <v>12</v>
      </c>
      <c r="G10" s="23" t="s">
        <v>13</v>
      </c>
      <c r="H10" s="19" t="s">
        <v>14</v>
      </c>
      <c r="I10" s="19" t="s">
        <v>15</v>
      </c>
      <c r="J10" s="22" t="s">
        <v>54</v>
      </c>
      <c r="K10" s="64" t="s">
        <v>261</v>
      </c>
      <c r="L10" s="65" t="s">
        <v>17</v>
      </c>
    </row>
    <row r="11" spans="1:12" ht="38.25">
      <c r="A11" s="24">
        <v>1</v>
      </c>
      <c r="B11" s="41" t="s">
        <v>70</v>
      </c>
      <c r="C11" s="41" t="s">
        <v>71</v>
      </c>
      <c r="D11" s="41" t="s">
        <v>72</v>
      </c>
      <c r="E11" s="42" t="s">
        <v>21</v>
      </c>
      <c r="F11" s="125">
        <v>39263</v>
      </c>
      <c r="G11" s="29" t="s">
        <v>19</v>
      </c>
      <c r="H11" s="30" t="s">
        <v>61</v>
      </c>
      <c r="I11" s="48">
        <v>10</v>
      </c>
      <c r="J11" s="67" t="s">
        <v>20</v>
      </c>
      <c r="K11" s="68">
        <v>67</v>
      </c>
      <c r="L11" s="122" t="s">
        <v>73</v>
      </c>
    </row>
    <row r="12" spans="1:12" ht="38.25">
      <c r="A12" s="24">
        <v>2</v>
      </c>
      <c r="B12" s="47" t="s">
        <v>74</v>
      </c>
      <c r="C12" s="47" t="s">
        <v>75</v>
      </c>
      <c r="D12" s="47" t="s">
        <v>76</v>
      </c>
      <c r="E12" s="48" t="s">
        <v>18</v>
      </c>
      <c r="F12" s="125">
        <v>39248</v>
      </c>
      <c r="G12" s="29" t="s">
        <v>19</v>
      </c>
      <c r="H12" s="30" t="s">
        <v>61</v>
      </c>
      <c r="I12" s="48">
        <v>10</v>
      </c>
      <c r="J12" s="67" t="s">
        <v>23</v>
      </c>
      <c r="K12" s="68">
        <v>45</v>
      </c>
      <c r="L12" s="122" t="s">
        <v>73</v>
      </c>
    </row>
    <row r="13" spans="1:13" ht="19.5" customHeight="1">
      <c r="A13" s="188"/>
      <c r="B13" s="189"/>
      <c r="C13" s="49"/>
      <c r="D13" s="50"/>
      <c r="E13" s="50"/>
      <c r="F13" s="51"/>
      <c r="G13" s="50"/>
      <c r="H13" s="52"/>
      <c r="I13" s="50"/>
      <c r="J13" s="70"/>
      <c r="K13" s="71"/>
      <c r="L13" s="51"/>
      <c r="M13" s="51"/>
    </row>
    <row r="14" spans="1:13" ht="16.5" customHeight="1">
      <c r="A14" s="175" t="s">
        <v>24</v>
      </c>
      <c r="B14" s="176"/>
      <c r="C14" s="176"/>
      <c r="D14" s="51" t="s">
        <v>77</v>
      </c>
      <c r="E14" s="51"/>
      <c r="F14" s="115"/>
      <c r="G14" s="115"/>
      <c r="I14" s="50"/>
      <c r="J14" s="70"/>
      <c r="K14" s="71"/>
      <c r="L14" s="51"/>
      <c r="M14" s="51"/>
    </row>
    <row r="15" spans="2:8" ht="16.5" customHeight="1">
      <c r="B15" t="s">
        <v>25</v>
      </c>
      <c r="D15" s="51" t="s">
        <v>64</v>
      </c>
      <c r="E15" s="51"/>
      <c r="F15" s="51"/>
      <c r="G15" s="124"/>
      <c r="H15" s="9"/>
    </row>
    <row r="16" spans="1:7" ht="15.75">
      <c r="A16" s="166"/>
      <c r="B16" s="167"/>
      <c r="C16" s="126"/>
      <c r="D16" s="51" t="s">
        <v>73</v>
      </c>
      <c r="E16" s="51"/>
      <c r="F16" s="51"/>
      <c r="G16" s="124"/>
    </row>
    <row r="17" spans="4:7" ht="15.75">
      <c r="D17" s="51" t="s">
        <v>78</v>
      </c>
      <c r="E17" s="51"/>
      <c r="F17" s="51"/>
      <c r="G17" s="124"/>
    </row>
    <row r="18" spans="4:7" ht="15.75">
      <c r="D18" s="51" t="s">
        <v>79</v>
      </c>
      <c r="E18" s="51"/>
      <c r="F18" s="51"/>
      <c r="G18" s="124"/>
    </row>
  </sheetData>
  <sheetProtection/>
  <mergeCells count="12">
    <mergeCell ref="E7:G7"/>
    <mergeCell ref="E8:G8"/>
    <mergeCell ref="A13:B13"/>
    <mergeCell ref="A14:C14"/>
    <mergeCell ref="A16:B16"/>
    <mergeCell ref="J1:K1"/>
    <mergeCell ref="A3:L3"/>
    <mergeCell ref="H4:J4"/>
    <mergeCell ref="E5:G5"/>
    <mergeCell ref="I5:J5"/>
    <mergeCell ref="E6:G6"/>
    <mergeCell ref="I6:J6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8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M20"/>
  <sheetViews>
    <sheetView zoomScaleSheetLayoutView="100" zoomScalePageLayoutView="75" workbookViewId="0" topLeftCell="A1">
      <selection activeCell="B1" sqref="A1:M37"/>
    </sheetView>
  </sheetViews>
  <sheetFormatPr defaultColWidth="9.25390625" defaultRowHeight="12.75"/>
  <cols>
    <col min="1" max="1" width="5.375" style="1" customWidth="1"/>
    <col min="2" max="2" width="11.625" style="2" customWidth="1"/>
    <col min="3" max="3" width="11.75390625" style="2" customWidth="1"/>
    <col min="4" max="4" width="14.75390625" style="2" customWidth="1"/>
    <col min="5" max="5" width="4.625" style="2" customWidth="1"/>
    <col min="6" max="6" width="10.375" style="1" customWidth="1"/>
    <col min="7" max="7" width="11.375" style="2" customWidth="1"/>
    <col min="8" max="8" width="29.00390625" style="3" customWidth="1"/>
    <col min="9" max="9" width="9.25390625" style="2" customWidth="1"/>
    <col min="10" max="10" width="10.375" style="4" customWidth="1"/>
    <col min="11" max="11" width="10.375" style="5" customWidth="1"/>
    <col min="12" max="12" width="15.625" style="1" customWidth="1"/>
    <col min="13" max="16384" width="9.25390625" style="1" customWidth="1"/>
  </cols>
  <sheetData>
    <row r="1" spans="10:11" ht="12.75">
      <c r="J1" s="190"/>
      <c r="K1" s="190"/>
    </row>
    <row r="2" spans="1:12" ht="18.75">
      <c r="A2" s="6"/>
      <c r="B2" s="7"/>
      <c r="C2" s="7"/>
      <c r="D2" s="7"/>
      <c r="E2" s="8"/>
      <c r="F2" s="9"/>
      <c r="G2" s="8"/>
      <c r="H2" s="10" t="s">
        <v>1</v>
      </c>
      <c r="I2" s="8"/>
      <c r="J2" s="55"/>
      <c r="K2" s="55"/>
      <c r="L2" s="56"/>
    </row>
    <row r="3" spans="1:12" ht="21.75" customHeight="1">
      <c r="A3" s="182" t="s">
        <v>2</v>
      </c>
      <c r="B3" s="183"/>
      <c r="C3" s="183"/>
      <c r="D3" s="183"/>
      <c r="E3" s="183"/>
      <c r="F3" s="183"/>
      <c r="G3" s="183"/>
      <c r="H3" s="183"/>
      <c r="I3" s="183"/>
      <c r="J3" s="183"/>
      <c r="K3" s="183"/>
      <c r="L3" s="183"/>
    </row>
    <row r="4" spans="1:12" ht="22.5" customHeight="1">
      <c r="A4" s="11"/>
      <c r="B4" s="12"/>
      <c r="C4" s="12"/>
      <c r="D4" s="12"/>
      <c r="E4" s="12"/>
      <c r="F4" s="12"/>
      <c r="G4" s="12"/>
      <c r="H4" s="184"/>
      <c r="I4" s="184"/>
      <c r="J4" s="184"/>
      <c r="K4" s="57"/>
      <c r="L4" s="58"/>
    </row>
    <row r="5" spans="1:12" ht="14.25" customHeight="1">
      <c r="A5" s="11"/>
      <c r="B5" s="12"/>
      <c r="C5" s="12"/>
      <c r="D5" s="13" t="s">
        <v>3</v>
      </c>
      <c r="E5" s="185" t="s">
        <v>38</v>
      </c>
      <c r="F5" s="185"/>
      <c r="G5" s="185"/>
      <c r="H5" s="14"/>
      <c r="I5" s="186">
        <v>4</v>
      </c>
      <c r="J5" s="173"/>
      <c r="K5" s="59"/>
      <c r="L5" s="59"/>
    </row>
    <row r="6" spans="1:12" ht="28.5" customHeight="1">
      <c r="A6" s="11"/>
      <c r="B6" s="12"/>
      <c r="C6" s="12"/>
      <c r="D6" s="15"/>
      <c r="E6" s="168" t="s">
        <v>4</v>
      </c>
      <c r="F6" s="169"/>
      <c r="G6" s="169"/>
      <c r="H6" s="16"/>
      <c r="I6" s="170" t="s">
        <v>5</v>
      </c>
      <c r="J6" s="171"/>
      <c r="K6" s="57"/>
      <c r="L6" s="58"/>
    </row>
    <row r="7" spans="1:12" ht="15" customHeight="1">
      <c r="A7" s="11"/>
      <c r="B7" s="12"/>
      <c r="C7" s="12"/>
      <c r="D7" s="15"/>
      <c r="E7" s="172">
        <v>45211</v>
      </c>
      <c r="F7" s="173"/>
      <c r="G7" s="173"/>
      <c r="H7" s="15"/>
      <c r="I7" s="60"/>
      <c r="J7" s="61"/>
      <c r="K7" s="57"/>
      <c r="L7" s="58"/>
    </row>
    <row r="8" spans="1:12" ht="18" customHeight="1">
      <c r="A8" s="11"/>
      <c r="B8" s="12"/>
      <c r="C8" s="12"/>
      <c r="D8" s="15"/>
      <c r="E8" s="174" t="s">
        <v>6</v>
      </c>
      <c r="F8" s="169"/>
      <c r="G8" s="169"/>
      <c r="H8" s="15"/>
      <c r="I8" s="60"/>
      <c r="J8" s="61"/>
      <c r="K8" s="57"/>
      <c r="L8" s="58"/>
    </row>
    <row r="9" spans="1:11" ht="12.75" customHeight="1">
      <c r="A9" s="17"/>
      <c r="F9" s="17"/>
      <c r="H9" s="18"/>
      <c r="I9" s="62"/>
      <c r="K9" s="63"/>
    </row>
    <row r="10" spans="1:12" ht="63.75">
      <c r="A10" s="19" t="s">
        <v>7</v>
      </c>
      <c r="B10" s="20" t="s">
        <v>8</v>
      </c>
      <c r="C10" s="20" t="s">
        <v>9</v>
      </c>
      <c r="D10" s="20" t="s">
        <v>10</v>
      </c>
      <c r="E10" s="21" t="s">
        <v>11</v>
      </c>
      <c r="F10" s="22" t="s">
        <v>12</v>
      </c>
      <c r="G10" s="23" t="s">
        <v>13</v>
      </c>
      <c r="H10" s="19" t="s">
        <v>14</v>
      </c>
      <c r="I10" s="19" t="s">
        <v>15</v>
      </c>
      <c r="J10" s="22" t="s">
        <v>55</v>
      </c>
      <c r="K10" s="64" t="s">
        <v>62</v>
      </c>
      <c r="L10" s="65" t="s">
        <v>17</v>
      </c>
    </row>
    <row r="11" spans="1:12" ht="25.5">
      <c r="A11" s="123">
        <v>1</v>
      </c>
      <c r="B11" s="47" t="s">
        <v>58</v>
      </c>
      <c r="C11" s="47" t="s">
        <v>59</v>
      </c>
      <c r="D11" s="47" t="s">
        <v>60</v>
      </c>
      <c r="E11" s="48" t="s">
        <v>21</v>
      </c>
      <c r="F11" s="28">
        <v>38922</v>
      </c>
      <c r="G11" s="29" t="s">
        <v>19</v>
      </c>
      <c r="H11" s="30" t="s">
        <v>61</v>
      </c>
      <c r="I11" s="48">
        <v>11</v>
      </c>
      <c r="J11" s="67" t="s">
        <v>63</v>
      </c>
      <c r="K11" s="68">
        <v>72</v>
      </c>
      <c r="L11" s="122" t="s">
        <v>64</v>
      </c>
    </row>
    <row r="12" spans="1:12" ht="25.5">
      <c r="A12" s="24">
        <v>2</v>
      </c>
      <c r="B12" s="26" t="s">
        <v>65</v>
      </c>
      <c r="C12" s="26" t="s">
        <v>66</v>
      </c>
      <c r="D12" s="26" t="s">
        <v>53</v>
      </c>
      <c r="E12" s="27" t="s">
        <v>21</v>
      </c>
      <c r="F12" s="28">
        <v>38830</v>
      </c>
      <c r="G12" s="29" t="s">
        <v>19</v>
      </c>
      <c r="H12" s="30" t="s">
        <v>61</v>
      </c>
      <c r="I12" s="25">
        <v>11</v>
      </c>
      <c r="J12" s="67" t="s">
        <v>48</v>
      </c>
      <c r="K12" s="68">
        <v>70</v>
      </c>
      <c r="L12" s="122" t="s">
        <v>64</v>
      </c>
    </row>
    <row r="13" spans="1:12" ht="25.5">
      <c r="A13" s="24">
        <v>3</v>
      </c>
      <c r="B13" s="31" t="s">
        <v>67</v>
      </c>
      <c r="C13" s="32" t="s">
        <v>50</v>
      </c>
      <c r="D13" s="32" t="s">
        <v>47</v>
      </c>
      <c r="E13" s="33" t="s">
        <v>18</v>
      </c>
      <c r="F13" s="34">
        <v>38728</v>
      </c>
      <c r="G13" s="29" t="s">
        <v>19</v>
      </c>
      <c r="H13" s="30" t="s">
        <v>61</v>
      </c>
      <c r="I13" s="25">
        <v>11</v>
      </c>
      <c r="J13" s="67" t="s">
        <v>48</v>
      </c>
      <c r="K13" s="68">
        <v>65</v>
      </c>
      <c r="L13" s="122" t="s">
        <v>64</v>
      </c>
    </row>
    <row r="14" spans="1:12" ht="25.5">
      <c r="A14" s="24">
        <v>4</v>
      </c>
      <c r="B14" s="35" t="s">
        <v>68</v>
      </c>
      <c r="C14" s="36" t="s">
        <v>50</v>
      </c>
      <c r="D14" s="36" t="s">
        <v>69</v>
      </c>
      <c r="E14" s="37" t="s">
        <v>18</v>
      </c>
      <c r="F14" s="34">
        <v>45220</v>
      </c>
      <c r="G14" s="29" t="s">
        <v>19</v>
      </c>
      <c r="H14" s="30" t="s">
        <v>61</v>
      </c>
      <c r="I14" s="25">
        <v>11</v>
      </c>
      <c r="J14" s="67" t="s">
        <v>23</v>
      </c>
      <c r="K14" s="68">
        <v>56</v>
      </c>
      <c r="L14" s="122" t="s">
        <v>64</v>
      </c>
    </row>
    <row r="15" spans="1:13" ht="19.5" customHeight="1">
      <c r="A15" s="188"/>
      <c r="B15" s="189"/>
      <c r="C15" s="49"/>
      <c r="D15" s="50"/>
      <c r="E15" s="50"/>
      <c r="F15" s="51"/>
      <c r="G15" s="50"/>
      <c r="H15" s="52"/>
      <c r="I15" s="50"/>
      <c r="J15" s="70"/>
      <c r="K15" s="71"/>
      <c r="L15" s="51"/>
      <c r="M15" s="51"/>
    </row>
    <row r="16" spans="1:13" ht="16.5" customHeight="1">
      <c r="A16" s="175" t="s">
        <v>24</v>
      </c>
      <c r="B16" s="176"/>
      <c r="C16" s="176"/>
      <c r="D16" s="51" t="s">
        <v>77</v>
      </c>
      <c r="E16" s="51"/>
      <c r="F16" s="115"/>
      <c r="G16" s="115"/>
      <c r="I16" s="50"/>
      <c r="J16" s="70"/>
      <c r="K16" s="71"/>
      <c r="L16" s="51"/>
      <c r="M16" s="51"/>
    </row>
    <row r="17" spans="2:8" ht="16.5" customHeight="1">
      <c r="B17" t="s">
        <v>25</v>
      </c>
      <c r="D17" s="51" t="s">
        <v>64</v>
      </c>
      <c r="E17" s="51"/>
      <c r="F17" s="51"/>
      <c r="G17" s="124"/>
      <c r="H17" s="9"/>
    </row>
    <row r="18" spans="1:7" ht="15.75">
      <c r="A18" s="166"/>
      <c r="B18" s="167"/>
      <c r="C18" s="126"/>
      <c r="D18" s="51" t="s">
        <v>73</v>
      </c>
      <c r="E18" s="51"/>
      <c r="F18" s="51"/>
      <c r="G18" s="124"/>
    </row>
    <row r="19" spans="4:7" ht="15.75">
      <c r="D19" s="51" t="s">
        <v>78</v>
      </c>
      <c r="E19" s="51"/>
      <c r="F19" s="51"/>
      <c r="G19" s="124"/>
    </row>
    <row r="20" spans="4:7" ht="15.75">
      <c r="D20" s="51" t="s">
        <v>79</v>
      </c>
      <c r="E20" s="51"/>
      <c r="F20" s="51"/>
      <c r="G20" s="124"/>
    </row>
  </sheetData>
  <sheetProtection/>
  <mergeCells count="12">
    <mergeCell ref="E7:G7"/>
    <mergeCell ref="E8:G8"/>
    <mergeCell ref="A15:B15"/>
    <mergeCell ref="A16:C16"/>
    <mergeCell ref="A18:B18"/>
    <mergeCell ref="J1:K1"/>
    <mergeCell ref="A3:L3"/>
    <mergeCell ref="H4:J4"/>
    <mergeCell ref="E5:G5"/>
    <mergeCell ref="I5:J5"/>
    <mergeCell ref="E6:G6"/>
    <mergeCell ref="I6:J6"/>
  </mergeCells>
  <printOptions/>
  <pageMargins left="0.5905511811023623" right="0.3937007874015748" top="0.5905511811023623" bottom="0.5905511811023623" header="0.5118110236220472" footer="0.5118110236220472"/>
  <pageSetup fitToHeight="0" fitToWidth="1" horizontalDpi="600" verticalDpi="600" orientation="landscape" paperSize="9" scale="97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E1:K27"/>
  <sheetViews>
    <sheetView zoomScalePageLayoutView="0" workbookViewId="0" topLeftCell="A1">
      <selection activeCell="K31" sqref="K31"/>
    </sheetView>
  </sheetViews>
  <sheetFormatPr defaultColWidth="9.00390625" defaultRowHeight="12.75"/>
  <sheetData>
    <row r="1" ht="12.75">
      <c r="K1" s="56"/>
    </row>
    <row r="7" ht="12.75">
      <c r="E7" s="147"/>
    </row>
    <row r="10" ht="12.75">
      <c r="G10" s="56"/>
    </row>
    <row r="11" ht="12.75">
      <c r="F11" s="147"/>
    </row>
    <row r="12" ht="12.75">
      <c r="F12" s="147"/>
    </row>
    <row r="13" ht="12.75">
      <c r="F13" s="147"/>
    </row>
    <row r="14" ht="12.75">
      <c r="F14" s="147"/>
    </row>
    <row r="15" ht="12.75">
      <c r="F15" s="147"/>
    </row>
    <row r="16" ht="12.75">
      <c r="F16" s="147"/>
    </row>
    <row r="17" ht="12.75">
      <c r="F17" s="147"/>
    </row>
    <row r="18" ht="12.75">
      <c r="F18" s="147"/>
    </row>
    <row r="19" ht="12.75">
      <c r="F19" s="147"/>
    </row>
    <row r="20" ht="12.75">
      <c r="F20" s="147"/>
    </row>
    <row r="21" ht="12.75">
      <c r="F21" s="147"/>
    </row>
    <row r="22" ht="12.75">
      <c r="F22" s="147"/>
    </row>
    <row r="23" ht="12.75">
      <c r="F23" s="147"/>
    </row>
    <row r="24" ht="12.75">
      <c r="F24" s="147"/>
    </row>
    <row r="25" ht="12.75">
      <c r="F25" s="147"/>
    </row>
    <row r="26" ht="12.75">
      <c r="F26" s="147"/>
    </row>
    <row r="27" ht="12.75">
      <c r="F27" s="147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user14</dc:creator>
  <cp:keywords/>
  <dc:description/>
  <cp:lastModifiedBy>Админ</cp:lastModifiedBy>
  <cp:lastPrinted>2020-09-08T11:44:18Z</cp:lastPrinted>
  <dcterms:created xsi:type="dcterms:W3CDTF">2010-02-01T08:04:55Z</dcterms:created>
  <dcterms:modified xsi:type="dcterms:W3CDTF">2023-12-27T16:03:33Z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2AB9185319BA451BB0C3A9C356CA4574_12</vt:lpwstr>
  </property>
  <property fmtid="{D5CDD505-2E9C-101B-9397-08002B2CF9AE}" pid="3" name="KSOProductBuildVer">
    <vt:lpwstr>1049-12.2.0.13266</vt:lpwstr>
  </property>
</Properties>
</file>